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15" tabRatio="959" activeTab="7"/>
  </bookViews>
  <sheets>
    <sheet name="表皮" sheetId="1" r:id="rId1"/>
    <sheet name="部门收支总体情况表" sheetId="2" r:id="rId2"/>
    <sheet name="部门收入总表" sheetId="3" r:id="rId3"/>
    <sheet name="部门支出总体情况表" sheetId="4" r:id="rId4"/>
    <sheet name="财政拨款收支总表" sheetId="5" r:id="rId5"/>
    <sheet name="一般公共预算支出表" sheetId="6" r:id="rId6"/>
    <sheet name="一般公共预算基本支出情况表" sheetId="7" r:id="rId7"/>
    <sheet name="“三公”经费支出情况表" sheetId="8" r:id="rId8"/>
    <sheet name="政府性基金预算收支情况表" sheetId="9" r:id="rId9"/>
    <sheet name="政府采购表" sheetId="10" r:id="rId10"/>
    <sheet name="政府购买服务表" sheetId="11" r:id="rId11"/>
    <sheet name="重点项目绩效目标表" sheetId="12" r:id="rId12"/>
    <sheet name="重点项目绩效目标表 (2)" sheetId="13" r:id="rId13"/>
    <sheet name="重点项目绩效目标表 (3)" sheetId="14" r:id="rId14"/>
    <sheet name="重点项目绩效目标表 (4)" sheetId="15" r:id="rId15"/>
    <sheet name="重点项目绩效目标表 (5)" sheetId="16" r:id="rId16"/>
    <sheet name="重点项目绩效目标表 (6)" sheetId="17" r:id="rId17"/>
    <sheet name="重点项目绩效目标表 (7)" sheetId="18" r:id="rId18"/>
    <sheet name="Sheet1" sheetId="19" r:id="rId19"/>
  </sheets>
  <definedNames>
    <definedName name="_xlnm.Print_Area" localSheetId="0">'表皮'!$A$1:$P$24</definedName>
    <definedName name="_xlnm.Print_Area" localSheetId="1">'部门收支总体情况表'!#REF!</definedName>
    <definedName name="_xlnm.Print_Area" localSheetId="4">'财政拨款收支总表'!$A$1:$J$5</definedName>
    <definedName name="_xlnm.Print_Area" localSheetId="9">'政府采购表'!$A$1:$N$5</definedName>
    <definedName name="_xlnm.Print_Area" localSheetId="10">'政府购买服务表'!$A$1:$J$5</definedName>
    <definedName name="_xlnm.Print_Area" localSheetId="8">'政府性基金预算收支情况表'!$A$1:$J$4</definedName>
    <definedName name="_xlnm.Print_Titles" localSheetId="0">'表皮'!$1:$18</definedName>
    <definedName name="_xlnm.Print_Titles" localSheetId="4">'财政拨款收支总表'!$1:$4</definedName>
    <definedName name="_xlnm.Print_Titles" localSheetId="9">'政府采购表'!$1:$4</definedName>
    <definedName name="_xlnm.Print_Titles" localSheetId="10">'政府购买服务表'!$1:$4</definedName>
    <definedName name="_xlnm.Print_Titles" localSheetId="8">'政府性基金预算收支情况表'!$1:$4</definedName>
    <definedName name="Z_F3E756D0_37BF_413B_B4A8_93A201DE2E9C_.wvu.Cols" localSheetId="4" hidden="1">#REF!</definedName>
    <definedName name="Z_F3E756D0_37BF_413B_B4A8_93A201DE2E9C_.wvu.PrintTitles" localSheetId="1" hidden="1">'部门收支总体情况表'!#REF!</definedName>
    <definedName name="Z_F3E756D0_37BF_413B_B4A8_93A201DE2E9C_.wvu.PrintTitles" localSheetId="4" hidden="1">#REF!</definedName>
    <definedName name="Z_F3E756D0_37BF_413B_B4A8_93A201DE2E9C_.wvu.PrintTitles" localSheetId="10" hidden="1">'政府购买服务表'!$1:$4</definedName>
    <definedName name="Z_F3E756D0_37BF_413B_B4A8_93A201DE2E9C_.wvu.PrintTitles" localSheetId="8" hidden="1">#REF!</definedName>
    <definedName name="Z_F3E756D0_37BF_413B_B4A8_93A201DE2E9C_.wvu.PrintTitles" hidden="1">'政府采购表'!$1:$4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<sst xmlns="http://schemas.openxmlformats.org/spreadsheetml/2006/main" count="1084" uniqueCount="234">
  <si>
    <t xml:space="preserve"> </t>
  </si>
  <si>
    <t>单位名称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</si>
  <si>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</si>
  <si>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</si>
  <si>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</si>
  <si>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</si>
  <si>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</si>
  <si>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工资福利支出</t>
  </si>
  <si>
    <t>商品和服务支出</t>
  </si>
  <si>
    <t>对个人和家庭的补助</t>
  </si>
  <si>
    <t>项目支出</t>
  </si>
  <si>
    <t xml:space="preserve"> 单位：万元</t>
  </si>
  <si>
    <t>科目代码</t>
  </si>
  <si>
    <t>类</t>
  </si>
  <si>
    <t>款</t>
  </si>
  <si>
    <t>项</t>
  </si>
  <si>
    <t>科目名称</t>
  </si>
  <si>
    <t>项目名称</t>
  </si>
  <si>
    <t>项目内容</t>
  </si>
  <si>
    <t xml:space="preserve">              单位：万元</t>
  </si>
  <si>
    <t>购买服务指导目录对应项目（三级目录代码及名称）</t>
  </si>
  <si>
    <t>上级专项提前告知转移支付资金</t>
  </si>
  <si>
    <t>单位：万元</t>
  </si>
  <si>
    <t>项目</t>
  </si>
  <si>
    <t>金额</t>
  </si>
  <si>
    <t>单位:万元</t>
  </si>
  <si>
    <t>财政拨款</t>
  </si>
  <si>
    <t>纳入预算管理的行政事业性收费</t>
  </si>
  <si>
    <t>纳入预算管理的政府性基金</t>
  </si>
  <si>
    <t>纳入专户管理的行政事业性收费等收入</t>
  </si>
  <si>
    <t>上级补助收入</t>
  </si>
  <si>
    <t>其他收入</t>
  </si>
  <si>
    <t>单位名称</t>
  </si>
  <si>
    <t/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</si>
  <si>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</si>
  <si>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</si>
  <si>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</si>
  <si>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</si>
  <si>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项目（按经济分类） </t>
  </si>
  <si>
    <t xml:space="preserve">项目（按功能分类） </t>
  </si>
  <si>
    <t>一、财政拨款</t>
  </si>
  <si>
    <t>一、基本支出</t>
  </si>
  <si>
    <t>一般公共服务支出</t>
  </si>
  <si>
    <t>二、纳入预算管理的行政事业性收费</t>
  </si>
  <si>
    <t xml:space="preserve">  1、工资福利支出</t>
  </si>
  <si>
    <t>外交支出</t>
  </si>
  <si>
    <t>三、纳入预算管理的政府性基金</t>
  </si>
  <si>
    <t xml:space="preserve">  2、商品和服务支出</t>
  </si>
  <si>
    <t>国防支出</t>
  </si>
  <si>
    <t>四、纳入专户管理的行政事业性收费等收入</t>
  </si>
  <si>
    <t xml:space="preserve">  3、对个人和家庭的补助</t>
  </si>
  <si>
    <t>公共安全支出</t>
  </si>
  <si>
    <t>五、上级补助收入</t>
  </si>
  <si>
    <t>二、项目支出</t>
  </si>
  <si>
    <t>教育支出</t>
  </si>
  <si>
    <t>六、其他收入</t>
  </si>
  <si>
    <t>科学技术支出</t>
  </si>
  <si>
    <t>节能环保支出</t>
  </si>
  <si>
    <t>城乡社区支出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</si>
  <si>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</si>
  <si>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</si>
  <si>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</si>
  <si>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</si>
  <si>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</si>
  <si>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</si>
  <si>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住房保障支出</t>
  </si>
  <si>
    <t>粮油物资储备支出</t>
  </si>
  <si>
    <t>预备费</t>
  </si>
  <si>
    <t>其他支出</t>
  </si>
  <si>
    <t>转移性支出</t>
  </si>
  <si>
    <t>债务还本支出</t>
  </si>
  <si>
    <t>债务利息支出</t>
  </si>
  <si>
    <t>债务发行费用支出</t>
  </si>
  <si>
    <t xml:space="preserve">本年收入出合计 </t>
  </si>
  <si>
    <t xml:space="preserve">本年支出合计 </t>
  </si>
  <si>
    <t xml:space="preserve">结转下年 </t>
  </si>
  <si>
    <t xml:space="preserve">     收    入    总    计 </t>
  </si>
  <si>
    <t xml:space="preserve">    支    出    总    计 </t>
  </si>
  <si>
    <t xml:space="preserve">     支    出    总    计</t>
  </si>
  <si>
    <t>科目编码</t>
  </si>
  <si>
    <t>科目名称（类/款/项）</t>
  </si>
  <si>
    <t>纳入预算管理的行政事业性收费</t>
  </si>
  <si>
    <t>纳入专户管理的行政事业性收费等收入</t>
  </si>
  <si>
    <t>上级补助收入</t>
  </si>
  <si>
    <t>注：收入来源包含财政拨款、纳入预算管理的行政事业性收费、纳入专户管理的行政事业性收费等收入、上级补助收入以及其他收入等</t>
  </si>
  <si>
    <t>功能科目（类/款/项）</t>
  </si>
  <si>
    <t>合计</t>
  </si>
  <si>
    <t>对个人和家庭补助支出</t>
  </si>
  <si>
    <t>工资性支出</t>
  </si>
  <si>
    <t>社会保障缴费</t>
  </si>
  <si>
    <t>其他工资福利支出</t>
  </si>
  <si>
    <t>小计</t>
  </si>
  <si>
    <t>公用经费定额部分</t>
  </si>
  <si>
    <t>福利费、工会经费</t>
  </si>
  <si>
    <t>公用取暖费</t>
  </si>
  <si>
    <t>交通费</t>
  </si>
  <si>
    <t>公务交通补贴</t>
  </si>
  <si>
    <t>其他商品和服务支出</t>
  </si>
  <si>
    <t>离退休支出</t>
  </si>
  <si>
    <t>抚恤和生活补助</t>
  </si>
  <si>
    <t>采暖补贴</t>
  </si>
  <si>
    <t>工资支出</t>
  </si>
  <si>
    <t>奖金</t>
  </si>
  <si>
    <t>医疗保险</t>
  </si>
  <si>
    <t>工伤保险</t>
  </si>
  <si>
    <t>失业保险</t>
  </si>
  <si>
    <t>离休费</t>
  </si>
  <si>
    <t>退休费</t>
  </si>
  <si>
    <t>其他</t>
  </si>
  <si>
    <t>特需费</t>
  </si>
  <si>
    <t>生活补</t>
  </si>
  <si>
    <t>遗属补</t>
  </si>
  <si>
    <t>电话费</t>
  </si>
  <si>
    <t>书报费</t>
  </si>
  <si>
    <t>伤残补</t>
  </si>
  <si>
    <t>基本工资</t>
  </si>
  <si>
    <t>津补贴</t>
  </si>
  <si>
    <t>滚动晋级</t>
  </si>
  <si>
    <t>其他工资</t>
  </si>
  <si>
    <t>十三个月工资</t>
  </si>
  <si>
    <t>单位：万元</t>
  </si>
  <si>
    <t>其他收入</t>
  </si>
  <si>
    <t>因公出国（境）费</t>
  </si>
  <si>
    <t>公务用车购置及运行费</t>
  </si>
  <si>
    <t xml:space="preserve">  其中：公务用车购置费</t>
  </si>
  <si>
    <t xml:space="preserve">        公务用车运行费</t>
  </si>
  <si>
    <t>公务接待费</t>
  </si>
  <si>
    <t>注：要对“三公”经费增减变化原因等作出说明。</t>
  </si>
  <si>
    <t xml:space="preserve">  4、资本性支出（基本支出）</t>
  </si>
  <si>
    <t xml:space="preserve">  5、资本性支出</t>
  </si>
  <si>
    <t xml:space="preserve">  6、对企业补助（基本支出）</t>
  </si>
  <si>
    <t xml:space="preserve">  7、对企业补助</t>
  </si>
  <si>
    <t xml:space="preserve">  8、对社会保障基金补助</t>
  </si>
  <si>
    <t xml:space="preserve">  9、其他支出</t>
  </si>
  <si>
    <t>养老保险</t>
  </si>
  <si>
    <t>独生子女费</t>
  </si>
  <si>
    <t>住房公积金</t>
  </si>
  <si>
    <t>2019年</t>
  </si>
  <si>
    <t xml:space="preserve">  3、债务利息及费用支出</t>
  </si>
  <si>
    <t>文化旅游体育与传媒支出</t>
  </si>
  <si>
    <t>社会保障和就业支出</t>
  </si>
  <si>
    <t>卫生健康支出</t>
  </si>
  <si>
    <t>自然资源海洋气象等事务</t>
  </si>
  <si>
    <t>灾害防治及应急管理支出</t>
  </si>
  <si>
    <t>主管部门</t>
  </si>
  <si>
    <t>项目资金
（万元）</t>
  </si>
  <si>
    <t xml:space="preserve"> 实施期资金总额：</t>
  </si>
  <si>
    <t xml:space="preserve"> 年度资金总额：</t>
  </si>
  <si>
    <t xml:space="preserve">       其中：财政拨款</t>
  </si>
  <si>
    <t>绩
效
目
标</t>
  </si>
  <si>
    <t>实施期目标</t>
  </si>
  <si>
    <t>年度目标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</si>
  <si>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</si>
  <si>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</si>
  <si>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</si>
  <si>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</si>
  <si>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</si>
  <si>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</si>
  <si>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</si>
  <si>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</si>
  <si>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</si>
  <si>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</si>
  <si>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</si>
  <si>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</si>
  <si>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</si>
  <si>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</si>
  <si>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</si>
  <si>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</si>
  <si>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</si>
  <si>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</si>
  <si>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</si>
  <si>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</si>
  <si>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</si>
  <si>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注：部门每个项目填报一张绩效目标表</t>
  </si>
  <si>
    <t>2020年XXXX部门预算纳入政府性基金预算管理收入安排支出表</t>
  </si>
  <si>
    <t>2020年XXXX部门预算政府采购支出明细情况表</t>
  </si>
  <si>
    <t>2020年XXXX部门预算政府购买服务项目表</t>
  </si>
  <si>
    <t>2020年</t>
  </si>
  <si>
    <t>2020年营口市发展和改革委员会部门预算公开表</t>
  </si>
  <si>
    <t>营口市发展和改革委员会</t>
  </si>
  <si>
    <t xml:space="preserve">2020年营口市发展和改革委员会部门收 支 预 算 总 表 </t>
  </si>
  <si>
    <t>2020年营口市发展和改革委员会部门收入预算总表</t>
  </si>
  <si>
    <t>2020年营口市发展和改革委员会部门支出预算总表</t>
  </si>
  <si>
    <t>2020年营口市发展和改革委员会部门预算财政拨款收入安排支出表</t>
  </si>
  <si>
    <t>2020年营口市发展和改革委员会部门一般公共预算支出表</t>
  </si>
  <si>
    <t>2020年营口市发展和改革委员会部门一般公共预算基本支出表</t>
  </si>
  <si>
    <t>2020年营口市发展和改革委员会部门一般公共预算“三公”经费支出预算表</t>
  </si>
  <si>
    <t>04</t>
  </si>
  <si>
    <t>发展与改革事务</t>
  </si>
  <si>
    <t>01</t>
  </si>
  <si>
    <t>行政运行（发展与改革事务）</t>
  </si>
  <si>
    <r>
      <t>9</t>
    </r>
    <r>
      <rPr>
        <sz val="9"/>
        <rFont val="宋体"/>
        <family val="0"/>
      </rPr>
      <t>9</t>
    </r>
  </si>
  <si>
    <t>其他发展和改革事务</t>
  </si>
  <si>
    <t>208</t>
  </si>
  <si>
    <t>社会保障和就业支出</t>
  </si>
  <si>
    <t>05</t>
  </si>
  <si>
    <t>行政事业单位离退休</t>
  </si>
  <si>
    <t>归口管理的行政单位离退休</t>
  </si>
  <si>
    <t>机关事业单位基本养老保险缴费支出</t>
  </si>
  <si>
    <t>210</t>
  </si>
  <si>
    <t>卫生健康支出</t>
  </si>
  <si>
    <t>医疗保障</t>
  </si>
  <si>
    <t>行政单位医疗</t>
  </si>
  <si>
    <t>02</t>
  </si>
  <si>
    <t>住房改革支出</t>
  </si>
  <si>
    <t>住房公积金</t>
  </si>
  <si>
    <t>合    计</t>
  </si>
  <si>
    <t>*****</t>
  </si>
  <si>
    <t>2020年市本级部门预算项目支出绩效目标表</t>
  </si>
  <si>
    <t>营口市产业特色小镇专项资金</t>
  </si>
  <si>
    <t xml:space="preserve">             其他资金</t>
  </si>
  <si>
    <t xml:space="preserve">
 目标1：产业特色小镇项目评审。
 目标2：项目评审合格小镇按文件规定给予投资补助资金。
 目标3：
 ……</t>
  </si>
  <si>
    <t xml:space="preserve"> 指标1：加快推进我市产业特色小镇建设</t>
  </si>
  <si>
    <t>3个水库价格补贴款</t>
  </si>
  <si>
    <t xml:space="preserve">
 目标1：在不提高城市用水价格的前提下，通过财政补贴弥补水库运行亏损，保障水库正常运行，为我市主城区提供充足用水，不增加市民水费负担。
 目标2：
 目标3：
 ……</t>
  </si>
  <si>
    <t xml:space="preserve"> 指标1：保障水库正常运行，不提高水费收费标准，不增加市民用水负担</t>
  </si>
  <si>
    <t>建设信用体系示范市</t>
  </si>
  <si>
    <t xml:space="preserve">
 目标1：围绕信用制度建设、信用归集共享、信用联合奖惩和信用惠民便企等工作，深入推进“信用营口”建设，城市信用建设水平不断提升
目标2：健全信用工作机制，推动信用建设常态化；完善信用制度体系，推动信用管理规范化；优化信用共享平台，推动联合奖惩精准化；创新信用应用路径，推动应用场景多元化。</t>
  </si>
  <si>
    <t xml:space="preserve">
 目标1：围绕信用制度建设、信用归集共享、信用联合奖惩和信用惠民便企等工作，深入推进“信用营口”建设，城市信用建设水平不断提升。
 目标2：健全信用工作机制，推动信用建设常态化；完善信用制度体系，推动信用管理规范化；优化信用共享平台，推动联合奖惩精准化；创新信用应用路径，推动应用场景多元化。
 </t>
  </si>
  <si>
    <t>指标1：围绕信用制度建设、信用归集共享、信用联合奖惩和信用惠民便企等工作，深入推进“信用营口”建设，城市信用建设水平不断提升。</t>
  </si>
  <si>
    <t xml:space="preserve"> 指标1：围绕信用制度建设、信用归集共享、信用联合奖惩和信用惠民便企等工作，深入推进“信用营口”建设，城市信用建设水平不断提升。</t>
  </si>
  <si>
    <t>指标2：健全领导机制、突出创新主线，强化应用主导，彰显惠民主题，取得初步成效，诚实守信的社会氛围日益浓厚，城市信用水平大幅提升。</t>
  </si>
  <si>
    <t>价格认定办案差旅费</t>
  </si>
  <si>
    <t xml:space="preserve">
 目标1：由于工作特殊性需要不定期到省外完成现场勘验、市场调查等认定价格办案差旅费3.45万元
 目标2：
 目标3：
 ……</t>
  </si>
  <si>
    <t xml:space="preserve">
 目标1：由于工作特殊性需要不定期到省外完成现场勘验、市场调查等认定价格办案差旅费3.45万元
</t>
  </si>
  <si>
    <t xml:space="preserve"> 指标1：有效提供公共服务，维护公共利益，保障纪检监察、司法和行政工作的顺利进行。</t>
  </si>
  <si>
    <t>聘请价格认定专家机构费</t>
  </si>
  <si>
    <t xml:space="preserve">
 目标1：认定涉纪、涉税、涉案财物价格，为纪检监察、司法和税务工作提供价格依据。
 目标2：
 目标3：
 ……</t>
  </si>
  <si>
    <t xml:space="preserve">
 目标1：认定涉纪、涉税、涉案财物价格，为纪检监察、司法和税务工作提供价格依据。
 </t>
  </si>
  <si>
    <t>指标1：有效提供公共服务，维护公共利益，保障纪检监察、司法和行政工作的顺利进行。</t>
  </si>
  <si>
    <t>指标2：</t>
  </si>
  <si>
    <t>价格认定文本材料费</t>
  </si>
  <si>
    <t xml:space="preserve">
 目标1：认定涉纪、涉税、涉案财物价格，为纪检监察、司法和税务工作提供价格依据。
 目标2：
 目标3：
 ……</t>
  </si>
  <si>
    <t>订价格认定书籍及相关软件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</si>
</sst>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_);[Red]\(0.0\)"/>
    <numFmt numFmtId="179" formatCode="#,##0.00_ "/>
    <numFmt numFmtId="180" formatCode="#,##0.0000"/>
    <numFmt numFmtId="181" formatCode="* #,##0.00;* \-#,##0.00;* &quot;&quot;??;@"/>
    <numFmt numFmtId="182" formatCode="#,##0.00_);[Red]\(#,##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);[Red]\(0.00\)"/>
  </numFmts>
  <fonts count="41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0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24"/>
      <name val="Times New Roman"/>
      <family val="1"/>
    </font>
    <font>
      <sz val="14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Trial"/>
      <family val="1"/>
    </font>
    <font>
      <sz val="12"/>
      <name val="Trial"/>
      <family val="1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9"/>
      <name val="宋体"/>
      <family val="0"/>
    </font>
    <font>
      <b/>
      <sz val="26"/>
      <name val="宋体"/>
      <family val="0"/>
    </font>
    <font>
      <b/>
      <sz val="16"/>
      <color indexed="8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5" fillId="0" borderId="4" applyNumberFormat="0" applyFill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6" fillId="16" borderId="5" applyNumberFormat="0" applyAlignment="0" applyProtection="0"/>
    <xf numFmtId="0" fontId="14" fillId="17" borderId="6" applyNumberFormat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0" fillId="22" borderId="0" applyNumberFormat="0" applyBorder="0" applyAlignment="0" applyProtection="0"/>
    <xf numFmtId="0" fontId="16" fillId="16" borderId="8" applyNumberFormat="0" applyAlignment="0" applyProtection="0"/>
    <xf numFmtId="0" fontId="12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1" fillId="23" borderId="9" applyNumberFormat="0" applyFont="0" applyAlignment="0" applyProtection="0"/>
  </cellStyleXfs>
  <cellXfs count="259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6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49" fontId="5" fillId="0" borderId="11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77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>
      <alignment horizontal="centerContinuous" vertical="center"/>
    </xf>
    <xf numFmtId="0" fontId="0" fillId="24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5" fillId="24" borderId="0" xfId="0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Continuous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centerContinuous"/>
      <protection/>
    </xf>
    <xf numFmtId="49" fontId="0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0" xfId="0" applyFont="1" applyAlignment="1">
      <alignment vertical="center"/>
    </xf>
    <xf numFmtId="2" fontId="2" fillId="24" borderId="0" xfId="0" applyNumberFormat="1" applyFont="1" applyFill="1" applyAlignment="1" applyProtection="1">
      <alignment horizontal="center" vertical="center"/>
      <protection/>
    </xf>
    <xf numFmtId="178" fontId="2" fillId="0" borderId="0" xfId="0" applyNumberFormat="1" applyFont="1" applyFill="1" applyAlignment="1" applyProtection="1">
      <alignment horizontal="right" vertical="center"/>
      <protection/>
    </xf>
    <xf numFmtId="0" fontId="30" fillId="0" borderId="0" xfId="0" applyFont="1" applyAlignment="1">
      <alignment vertical="center"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2" fillId="0" borderId="0" xfId="0" applyNumberFormat="1" applyFont="1" applyFill="1" applyAlignment="1" applyProtection="1">
      <alignment horizontal="center" vertical="center"/>
      <protection/>
    </xf>
    <xf numFmtId="0" fontId="3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 applyProtection="1">
      <alignment vertical="center"/>
      <protection/>
    </xf>
    <xf numFmtId="178" fontId="2" fillId="0" borderId="0" xfId="0" applyNumberFormat="1" applyFont="1" applyFill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178" fontId="2" fillId="0" borderId="10" xfId="0" applyNumberFormat="1" applyFont="1" applyFill="1" applyBorder="1" applyAlignment="1" applyProtection="1">
      <alignment vertical="center"/>
      <protection/>
    </xf>
    <xf numFmtId="178" fontId="5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179" fontId="2" fillId="0" borderId="15" xfId="0" applyNumberFormat="1" applyFont="1" applyFill="1" applyBorder="1" applyAlignment="1" applyProtection="1">
      <alignment horizontal="right" vertical="center" wrapText="1"/>
      <protection/>
    </xf>
    <xf numFmtId="179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>
      <alignment vertical="center"/>
    </xf>
    <xf numFmtId="179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179" fontId="0" fillId="0" borderId="16" xfId="0" applyNumberForma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179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/>
    </xf>
    <xf numFmtId="179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179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/>
    </xf>
    <xf numFmtId="179" fontId="2" fillId="0" borderId="10" xfId="0" applyNumberFormat="1" applyFont="1" applyBorder="1" applyAlignment="1">
      <alignment horizontal="right" vertical="center" wrapText="1"/>
    </xf>
    <xf numFmtId="179" fontId="0" fillId="0" borderId="10" xfId="0" applyNumberFormat="1" applyFill="1" applyBorder="1" applyAlignment="1">
      <alignment horizontal="right" vertical="center" wrapText="1"/>
    </xf>
    <xf numFmtId="0" fontId="31" fillId="0" borderId="10" xfId="0" applyFont="1" applyFill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179" fontId="0" fillId="0" borderId="12" xfId="0" applyNumberFormat="1" applyFont="1" applyFill="1" applyBorder="1" applyAlignment="1" applyProtection="1">
      <alignment horizontal="right" vertical="center" wrapText="1"/>
      <protection/>
    </xf>
    <xf numFmtId="179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0" xfId="0" applyNumberFormat="1" applyFont="1" applyFill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  <protection/>
    </xf>
    <xf numFmtId="178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Continuous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5" fillId="0" borderId="0" xfId="0" applyFont="1" applyAlignment="1">
      <alignment/>
    </xf>
    <xf numFmtId="18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>
      <alignment horizontal="left" vertical="center"/>
    </xf>
    <xf numFmtId="178" fontId="2" fillId="0" borderId="0" xfId="0" applyNumberFormat="1" applyFont="1" applyAlignment="1">
      <alignment horizontal="center" vertical="center"/>
    </xf>
    <xf numFmtId="178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Continuous"/>
      <protection/>
    </xf>
    <xf numFmtId="0" fontId="0" fillId="0" borderId="10" xfId="0" applyBorder="1" applyAlignment="1">
      <alignment horizontal="centerContinuous"/>
    </xf>
    <xf numFmtId="0" fontId="2" fillId="0" borderId="10" xfId="0" applyFont="1" applyBorder="1" applyAlignment="1">
      <alignment horizontal="center" vertical="center"/>
    </xf>
    <xf numFmtId="44" fontId="2" fillId="0" borderId="10" xfId="33" applyFont="1" applyBorder="1" applyAlignment="1">
      <alignment horizontal="center" vertical="center" wrapText="1"/>
    </xf>
    <xf numFmtId="0" fontId="0" fillId="0" borderId="10" xfId="61" applyNumberFormat="1" applyFont="1" applyFill="1" applyBorder="1" applyAlignment="1" applyProtection="1">
      <alignment vertical="center" wrapText="1"/>
      <protection/>
    </xf>
    <xf numFmtId="0" fontId="0" fillId="0" borderId="15" xfId="0" applyFill="1" applyBorder="1" applyAlignment="1">
      <alignment vertical="center"/>
    </xf>
    <xf numFmtId="0" fontId="29" fillId="0" borderId="0" xfId="0" applyNumberFormat="1" applyFont="1" applyFill="1" applyAlignment="1" applyProtection="1">
      <alignment horizontal="centerContinuous" vertical="center"/>
      <protection/>
    </xf>
    <xf numFmtId="179" fontId="0" fillId="0" borderId="10" xfId="0" applyNumberFormat="1" applyBorder="1" applyAlignment="1">
      <alignment vertical="center"/>
    </xf>
    <xf numFmtId="182" fontId="2" fillId="0" borderId="10" xfId="0" applyNumberFormat="1" applyFont="1" applyFill="1" applyBorder="1" applyAlignment="1">
      <alignment horizontal="right" vertical="center" wrapText="1"/>
    </xf>
    <xf numFmtId="182" fontId="2" fillId="0" borderId="10" xfId="0" applyNumberFormat="1" applyFont="1" applyBorder="1" applyAlignment="1">
      <alignment horizontal="right" vertical="center" wrapText="1"/>
    </xf>
    <xf numFmtId="182" fontId="2" fillId="2" borderId="10" xfId="0" applyNumberFormat="1" applyFont="1" applyFill="1" applyBorder="1" applyAlignment="1">
      <alignment horizontal="right" vertical="center" wrapText="1"/>
    </xf>
    <xf numFmtId="182" fontId="2" fillId="0" borderId="12" xfId="0" applyNumberFormat="1" applyFont="1" applyFill="1" applyBorder="1" applyAlignment="1" applyProtection="1">
      <alignment horizontal="right" vertical="center" wrapText="1"/>
      <protection/>
    </xf>
    <xf numFmtId="182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horizontal="left" vertical="center"/>
    </xf>
    <xf numFmtId="179" fontId="0" fillId="0" borderId="10" xfId="0" applyNumberFormat="1" applyFill="1" applyBorder="1" applyAlignment="1">
      <alignment vertical="center"/>
    </xf>
    <xf numFmtId="0" fontId="1" fillId="0" borderId="0" xfId="40" applyAlignment="1">
      <alignment vertical="center" wrapText="1"/>
      <protection/>
    </xf>
    <xf numFmtId="0" fontId="1" fillId="0" borderId="0" xfId="40" applyFont="1" applyBorder="1" applyAlignment="1">
      <alignment vertical="center"/>
      <protection/>
    </xf>
    <xf numFmtId="0" fontId="1" fillId="0" borderId="0" xfId="40" applyFont="1" applyBorder="1" applyAlignment="1">
      <alignment vertical="center" wrapText="1"/>
      <protection/>
    </xf>
    <xf numFmtId="0" fontId="1" fillId="0" borderId="0" xfId="40" applyAlignment="1">
      <alignment horizontal="right" vertical="center" wrapText="1"/>
      <protection/>
    </xf>
    <xf numFmtId="0" fontId="36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9" fillId="0" borderId="0" xfId="0" applyNumberFormat="1" applyFont="1" applyFill="1" applyAlignment="1" applyProtection="1">
      <alignment horizontal="centerContinuous" vertical="center"/>
      <protection/>
    </xf>
    <xf numFmtId="187" fontId="2" fillId="0" borderId="10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0" xfId="45" applyFont="1" applyFill="1" applyBorder="1" applyAlignment="1">
      <alignment horizontal="center" vertical="center"/>
      <protection/>
    </xf>
    <xf numFmtId="0" fontId="0" fillId="0" borderId="10" xfId="45" applyFont="1" applyFill="1" applyBorder="1">
      <alignment vertical="center"/>
      <protection/>
    </xf>
    <xf numFmtId="49" fontId="0" fillId="0" borderId="10" xfId="45" applyNumberFormat="1" applyFont="1" applyFill="1" applyBorder="1" applyAlignment="1">
      <alignment horizontal="center" vertical="center"/>
      <protection/>
    </xf>
    <xf numFmtId="0" fontId="0" fillId="0" borderId="10" xfId="45" applyNumberFormat="1" applyFont="1" applyFill="1" applyBorder="1" applyAlignment="1" applyProtection="1">
      <alignment horizontal="center" vertical="center"/>
      <protection/>
    </xf>
    <xf numFmtId="0" fontId="2" fillId="0" borderId="10" xfId="45" applyFont="1" applyFill="1" applyBorder="1" applyAlignment="1">
      <alignment horizontal="left" vertical="center"/>
      <protection/>
    </xf>
    <xf numFmtId="0" fontId="0" fillId="0" borderId="10" xfId="45" applyFont="1" applyFill="1" applyBorder="1">
      <alignment vertical="center"/>
      <protection/>
    </xf>
    <xf numFmtId="187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187" fontId="0" fillId="0" borderId="10" xfId="0" applyNumberFormat="1" applyFill="1" applyBorder="1" applyAlignment="1">
      <alignment vertical="center"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45" applyFont="1" applyFill="1" applyBorder="1" applyAlignment="1">
      <alignment horizontal="right" vertical="center"/>
      <protection/>
    </xf>
    <xf numFmtId="0" fontId="0" fillId="0" borderId="10" xfId="45" applyFont="1" applyFill="1" applyBorder="1" applyAlignment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vertical="center" wrapText="1"/>
      <protection/>
    </xf>
    <xf numFmtId="0" fontId="2" fillId="0" borderId="17" xfId="42" applyFont="1" applyBorder="1" applyAlignment="1">
      <alignment horizontal="center" vertical="center" wrapText="1"/>
      <protection/>
    </xf>
    <xf numFmtId="0" fontId="2" fillId="0" borderId="17" xfId="42" applyFont="1" applyBorder="1" applyAlignment="1">
      <alignment vertical="center" wrapText="1"/>
      <protection/>
    </xf>
    <xf numFmtId="0" fontId="2" fillId="0" borderId="18" xfId="42" applyFont="1" applyBorder="1" applyAlignment="1">
      <alignment horizontal="center" vertical="center" wrapText="1"/>
      <protection/>
    </xf>
    <xf numFmtId="0" fontId="2" fillId="0" borderId="19" xfId="42" applyFont="1" applyBorder="1" applyAlignment="1">
      <alignment vertical="center" wrapText="1"/>
      <protection/>
    </xf>
    <xf numFmtId="0" fontId="2" fillId="0" borderId="18" xfId="42" applyFont="1" applyBorder="1" applyAlignment="1">
      <alignment vertical="center" wrapText="1"/>
      <protection/>
    </xf>
    <xf numFmtId="9" fontId="2" fillId="0" borderId="18" xfId="42" applyNumberFormat="1" applyFont="1" applyBorder="1" applyAlignment="1">
      <alignment vertical="center" wrapText="1"/>
      <protection/>
    </xf>
    <xf numFmtId="9" fontId="2" fillId="0" borderId="10" xfId="42" applyNumberFormat="1" applyFont="1" applyBorder="1" applyAlignment="1">
      <alignment vertical="center" wrapText="1"/>
      <protection/>
    </xf>
    <xf numFmtId="9" fontId="2" fillId="0" borderId="10" xfId="42" applyNumberFormat="1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vertical="top" wrapText="1"/>
      <protection/>
    </xf>
    <xf numFmtId="0" fontId="39" fillId="0" borderId="10" xfId="47" applyFont="1" applyBorder="1" applyAlignment="1">
      <alignment vertical="center" wrapText="1"/>
      <protection/>
    </xf>
    <xf numFmtId="0" fontId="2" fillId="0" borderId="15" xfId="42" applyFont="1" applyFill="1" applyBorder="1" applyAlignment="1">
      <alignment vertical="center" wrapText="1"/>
      <protection/>
    </xf>
    <xf numFmtId="9" fontId="39" fillId="0" borderId="0" xfId="47" applyNumberFormat="1" applyFont="1">
      <alignment vertical="center"/>
      <protection/>
    </xf>
    <xf numFmtId="9" fontId="39" fillId="0" borderId="10" xfId="47" applyNumberFormat="1" applyFont="1" applyBorder="1">
      <alignment vertical="center"/>
      <protection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1" fontId="3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29" fillId="24" borderId="0" xfId="0" applyNumberFormat="1" applyFont="1" applyFill="1" applyAlignment="1" applyProtection="1">
      <alignment horizontal="center" vertical="center"/>
      <protection/>
    </xf>
    <xf numFmtId="2" fontId="29" fillId="24" borderId="0" xfId="0" applyNumberFormat="1" applyFont="1" applyFill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178" fontId="5" fillId="0" borderId="10" xfId="0" applyNumberFormat="1" applyFont="1" applyFill="1" applyBorder="1" applyAlignment="1" applyProtection="1">
      <alignment horizontal="center" vertical="center" wrapText="1"/>
      <protection/>
    </xf>
    <xf numFmtId="178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8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21" xfId="42" applyFont="1" applyBorder="1" applyAlignment="1">
      <alignment horizontal="center" vertical="center" wrapText="1"/>
      <protection/>
    </xf>
    <xf numFmtId="0" fontId="2" fillId="0" borderId="22" xfId="42" applyFont="1" applyBorder="1" applyAlignment="1">
      <alignment horizontal="center" vertical="center" wrapText="1"/>
      <protection/>
    </xf>
    <xf numFmtId="0" fontId="2" fillId="0" borderId="17" xfId="42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left" vertical="center" wrapText="1"/>
      <protection/>
    </xf>
    <xf numFmtId="0" fontId="2" fillId="0" borderId="18" xfId="42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right" vertical="center" wrapText="1"/>
      <protection/>
    </xf>
    <xf numFmtId="0" fontId="2" fillId="0" borderId="18" xfId="42" applyFont="1" applyBorder="1" applyAlignment="1">
      <alignment horizontal="right" vertical="center" wrapText="1"/>
      <protection/>
    </xf>
    <xf numFmtId="0" fontId="39" fillId="0" borderId="10" xfId="49" applyFont="1" applyBorder="1">
      <alignment vertical="center"/>
      <protection/>
    </xf>
    <xf numFmtId="0" fontId="39" fillId="0" borderId="21" xfId="49" applyFont="1" applyBorder="1">
      <alignment vertical="center"/>
      <protection/>
    </xf>
    <xf numFmtId="0" fontId="29" fillId="0" borderId="0" xfId="40" applyFont="1" applyAlignment="1">
      <alignment horizontal="center" vertical="center" wrapText="1"/>
      <protection/>
    </xf>
    <xf numFmtId="0" fontId="29" fillId="0" borderId="0" xfId="40" applyFont="1" applyAlignment="1">
      <alignment horizontal="center" vertical="center" wrapText="1"/>
      <protection/>
    </xf>
    <xf numFmtId="0" fontId="2" fillId="0" borderId="23" xfId="42" applyFont="1" applyBorder="1" applyAlignment="1">
      <alignment horizontal="center" vertical="center" wrapText="1"/>
      <protection/>
    </xf>
    <xf numFmtId="0" fontId="2" fillId="0" borderId="24" xfId="42" applyFont="1" applyBorder="1" applyAlignment="1">
      <alignment horizontal="center" vertical="center" wrapText="1"/>
      <protection/>
    </xf>
    <xf numFmtId="0" fontId="2" fillId="0" borderId="25" xfId="42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left" vertical="top" wrapText="1"/>
      <protection/>
    </xf>
    <xf numFmtId="0" fontId="2" fillId="0" borderId="18" xfId="42" applyFont="1" applyBorder="1" applyAlignment="1">
      <alignment horizontal="left" vertical="top" wrapText="1"/>
      <protection/>
    </xf>
    <xf numFmtId="0" fontId="2" fillId="0" borderId="17" xfId="42" applyFont="1" applyBorder="1" applyAlignment="1">
      <alignment horizontal="left" vertical="center" wrapText="1"/>
      <protection/>
    </xf>
    <xf numFmtId="0" fontId="39" fillId="0" borderId="10" xfId="47" applyFont="1" applyBorder="1">
      <alignment vertical="center"/>
      <protection/>
    </xf>
    <xf numFmtId="0" fontId="39" fillId="0" borderId="21" xfId="47" applyFont="1" applyBorder="1">
      <alignment vertical="center"/>
      <protection/>
    </xf>
    <xf numFmtId="0" fontId="1" fillId="0" borderId="26" xfId="40" applyBorder="1" applyAlignment="1">
      <alignment horizontal="left" vertical="center" wrapText="1"/>
      <protection/>
    </xf>
    <xf numFmtId="0" fontId="2" fillId="0" borderId="13" xfId="42" applyFont="1" applyBorder="1" applyAlignment="1">
      <alignment horizontal="center" vertical="center" wrapText="1"/>
      <protection/>
    </xf>
    <xf numFmtId="0" fontId="2" fillId="0" borderId="27" xfId="42" applyFont="1" applyBorder="1" applyAlignment="1">
      <alignment horizontal="center" vertical="center" wrapText="1"/>
      <protection/>
    </xf>
    <xf numFmtId="9" fontId="2" fillId="0" borderId="18" xfId="42" applyNumberFormat="1" applyFont="1" applyBorder="1" applyAlignment="1">
      <alignment horizontal="center" vertical="center" wrapText="1"/>
      <protection/>
    </xf>
    <xf numFmtId="0" fontId="2" fillId="0" borderId="19" xfId="42" applyFont="1" applyBorder="1" applyAlignment="1">
      <alignment horizontal="center" vertical="center" wrapText="1"/>
      <protection/>
    </xf>
    <xf numFmtId="9" fontId="2" fillId="0" borderId="10" xfId="42" applyNumberFormat="1" applyFont="1" applyBorder="1" applyAlignment="1">
      <alignment horizontal="center" vertical="center" wrapText="1"/>
      <protection/>
    </xf>
    <xf numFmtId="0" fontId="40" fillId="0" borderId="28" xfId="42" applyFont="1" applyBorder="1" applyAlignment="1">
      <alignment horizontal="left" vertical="center" wrapText="1"/>
      <protection/>
    </xf>
    <xf numFmtId="0" fontId="40" fillId="0" borderId="29" xfId="42" applyFont="1" applyBorder="1" applyAlignment="1">
      <alignment horizontal="left" vertical="center" wrapText="1"/>
      <protection/>
    </xf>
    <xf numFmtId="0" fontId="40" fillId="0" borderId="13" xfId="42" applyFont="1" applyBorder="1" applyAlignment="1">
      <alignment horizontal="left" vertical="center" wrapText="1"/>
      <protection/>
    </xf>
    <xf numFmtId="0" fontId="40" fillId="0" borderId="20" xfId="42" applyFont="1" applyBorder="1" applyAlignment="1">
      <alignment horizontal="left" vertical="center" wrapText="1"/>
      <protection/>
    </xf>
    <xf numFmtId="0" fontId="2" fillId="0" borderId="13" xfId="42" applyFont="1" applyBorder="1" applyAlignment="1">
      <alignment horizontal="left" vertical="top" wrapText="1"/>
      <protection/>
    </xf>
    <xf numFmtId="0" fontId="2" fillId="0" borderId="14" xfId="42" applyFont="1" applyBorder="1" applyAlignment="1">
      <alignment horizontal="left" vertical="top" wrapText="1"/>
      <protection/>
    </xf>
    <xf numFmtId="0" fontId="2" fillId="0" borderId="27" xfId="42" applyFont="1" applyBorder="1" applyAlignment="1">
      <alignment horizontal="left" vertical="top" wrapText="1"/>
      <protection/>
    </xf>
    <xf numFmtId="9" fontId="2" fillId="0" borderId="30" xfId="42" applyNumberFormat="1" applyFont="1" applyBorder="1" applyAlignment="1">
      <alignment horizontal="center" vertical="center" wrapText="1"/>
      <protection/>
    </xf>
    <xf numFmtId="0" fontId="2" fillId="0" borderId="31" xfId="42" applyFont="1" applyBorder="1" applyAlignment="1">
      <alignment horizontal="center" vertical="center" wrapText="1"/>
      <protection/>
    </xf>
    <xf numFmtId="0" fontId="2" fillId="0" borderId="13" xfId="42" applyFont="1" applyBorder="1" applyAlignment="1">
      <alignment horizontal="left" vertical="center" wrapText="1"/>
      <protection/>
    </xf>
    <xf numFmtId="0" fontId="2" fillId="0" borderId="20" xfId="42" applyFont="1" applyBorder="1" applyAlignment="1">
      <alignment horizontal="left" vertical="center" wrapText="1"/>
      <protection/>
    </xf>
    <xf numFmtId="0" fontId="2" fillId="0" borderId="13" xfId="42" applyFont="1" applyBorder="1" applyAlignment="1">
      <alignment vertical="center" wrapText="1"/>
      <protection/>
    </xf>
    <xf numFmtId="0" fontId="2" fillId="0" borderId="20" xfId="42" applyFont="1" applyBorder="1" applyAlignment="1">
      <alignment vertical="center" wrapText="1"/>
      <protection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4" xfId="44"/>
    <cellStyle name="常规 3" xfId="45"/>
    <cellStyle name="常规 3 2" xfId="46"/>
    <cellStyle name="常规 3 3" xfId="47"/>
    <cellStyle name="常规 4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  <cellStyle name="注释 2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showZeros="0" zoomScalePageLayoutView="0" workbookViewId="0" topLeftCell="A1">
      <selection activeCell="I23" sqref="I23"/>
    </sheetView>
  </sheetViews>
  <sheetFormatPr defaultColWidth="7" defaultRowHeight="11.25"/>
  <cols>
    <col min="1" max="5" width="8.83203125" style="3" customWidth="1"/>
    <col min="6" max="6" width="8.83203125" style="1" customWidth="1"/>
    <col min="7" max="16" width="8.83203125" style="3" customWidth="1"/>
    <col min="17" max="244" width="7" style="3" customWidth="1"/>
  </cols>
  <sheetData>
    <row r="1" spans="1:19" ht="14.25" customHeight="1">
      <c r="A1" s="32"/>
      <c r="F1" s="3"/>
      <c r="K1"/>
      <c r="L1"/>
      <c r="M1"/>
      <c r="N1"/>
      <c r="O1"/>
      <c r="P1"/>
      <c r="Q1"/>
      <c r="R1"/>
      <c r="S1"/>
    </row>
    <row r="2" spans="1:19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ht="11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6:19" ht="11.25" customHeight="1">
      <c r="F4" s="3"/>
      <c r="H4" s="1"/>
      <c r="I4"/>
      <c r="J4"/>
      <c r="K4"/>
      <c r="L4"/>
      <c r="M4"/>
      <c r="N4"/>
      <c r="O4"/>
      <c r="P4"/>
      <c r="Q4"/>
      <c r="R4"/>
      <c r="S4"/>
    </row>
    <row r="5" spans="1:19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6:19" ht="11.25" customHeight="1">
      <c r="F6" s="3"/>
      <c r="K6"/>
      <c r="L6"/>
      <c r="M6"/>
      <c r="N6"/>
      <c r="O6"/>
      <c r="P6"/>
      <c r="Q6"/>
      <c r="R6"/>
      <c r="S6"/>
    </row>
    <row r="7" spans="6:19" ht="11.25" customHeight="1">
      <c r="F7" s="3"/>
      <c r="K7"/>
      <c r="L7"/>
      <c r="M7"/>
      <c r="N7"/>
      <c r="O7"/>
      <c r="P7"/>
      <c r="Q7"/>
      <c r="R7"/>
      <c r="S7"/>
    </row>
    <row r="8" spans="10:19" s="1" customFormat="1" ht="11.25" customHeight="1"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4:19" ht="11.25" customHeight="1">
      <c r="D9" s="1"/>
      <c r="F9" s="3"/>
      <c r="K9"/>
      <c r="L9"/>
      <c r="M9"/>
      <c r="N9"/>
      <c r="O9"/>
      <c r="P9"/>
      <c r="Q9"/>
      <c r="R9"/>
      <c r="S9"/>
    </row>
    <row r="10" spans="4:19" ht="11.25" customHeight="1">
      <c r="D10" s="1"/>
      <c r="F10" s="3"/>
      <c r="K10"/>
      <c r="L10"/>
      <c r="M10"/>
      <c r="N10" s="1"/>
      <c r="O10" s="1"/>
      <c r="P10"/>
      <c r="Q10"/>
      <c r="R10"/>
      <c r="S10"/>
    </row>
    <row r="11" spans="1:19" s="30" customFormat="1" ht="31.5" customHeight="1">
      <c r="A11" s="127" t="s">
        <v>178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5"/>
      <c r="R11" s="35"/>
      <c r="S11" s="35"/>
    </row>
    <row r="12" spans="1:19" ht="19.5" customHeight="1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"/>
      <c r="Q12"/>
      <c r="R12"/>
      <c r="S12"/>
    </row>
    <row r="13" spans="1:19" ht="11.25" customHeight="1">
      <c r="A13" s="1"/>
      <c r="B13" s="1"/>
      <c r="D13" s="1"/>
      <c r="E13" s="1"/>
      <c r="F13"/>
      <c r="G13"/>
      <c r="H13" s="1"/>
      <c r="I13"/>
      <c r="J13"/>
      <c r="K13"/>
      <c r="L13"/>
      <c r="M13"/>
      <c r="N13" s="1"/>
      <c r="O13" s="1"/>
      <c r="P13"/>
      <c r="Q13"/>
      <c r="R13"/>
      <c r="S13"/>
    </row>
    <row r="14" spans="1:19" ht="11.25" customHeight="1">
      <c r="A14" s="1"/>
      <c r="B14" s="1"/>
      <c r="E14" s="1"/>
      <c r="F14"/>
      <c r="G14"/>
      <c r="H14"/>
      <c r="I14"/>
      <c r="J14"/>
      <c r="K14"/>
      <c r="L14"/>
      <c r="M14"/>
      <c r="N14" s="1"/>
      <c r="O14"/>
      <c r="P14"/>
      <c r="Q14"/>
      <c r="R14"/>
      <c r="S14"/>
    </row>
    <row r="15" spans="1:19" ht="56.25" customHeight="1">
      <c r="A15" s="1"/>
      <c r="B15" s="1"/>
      <c r="C15" s="1"/>
      <c r="D15" s="1"/>
      <c r="E15" s="1"/>
      <c r="F15"/>
      <c r="G15" s="1"/>
      <c r="H15" s="1"/>
      <c r="I15" s="1"/>
      <c r="J15" s="1"/>
      <c r="K15"/>
      <c r="L15"/>
      <c r="M15"/>
      <c r="N15"/>
      <c r="O15"/>
      <c r="P15"/>
      <c r="Q15"/>
      <c r="R15"/>
      <c r="S15" s="1"/>
    </row>
    <row r="16" spans="6:19" ht="11.25" customHeight="1">
      <c r="F16" s="3"/>
      <c r="H16" s="1"/>
      <c r="I16"/>
      <c r="J16"/>
      <c r="K16"/>
      <c r="L16"/>
      <c r="M16"/>
      <c r="N16"/>
      <c r="O16"/>
      <c r="P16"/>
      <c r="Q16"/>
      <c r="R16" s="1"/>
      <c r="S16" s="1"/>
    </row>
    <row r="17" spans="1:19" s="31" customFormat="1" ht="25.5" customHeight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R17" s="36"/>
      <c r="S17" s="36"/>
    </row>
    <row r="18" spans="1:19" s="31" customFormat="1" ht="25.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S18" s="36"/>
    </row>
    <row r="19" spans="5:19" ht="11.25" customHeight="1">
      <c r="E19" s="1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1.25">
      <c r="A20" s="1"/>
      <c r="E20" s="1"/>
      <c r="F20" s="34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6:19" ht="11.25">
      <c r="F21" s="3"/>
      <c r="K21"/>
      <c r="L21"/>
      <c r="M21"/>
      <c r="N21"/>
      <c r="O21" s="1"/>
      <c r="P21"/>
      <c r="Q21"/>
      <c r="R21"/>
      <c r="S21"/>
    </row>
    <row r="22" spans="6:19" ht="11.25">
      <c r="F22" s="3"/>
      <c r="K22"/>
      <c r="L22"/>
      <c r="M22"/>
      <c r="N22"/>
      <c r="O22" s="1"/>
      <c r="P22"/>
      <c r="Q22"/>
      <c r="R22"/>
      <c r="S22"/>
    </row>
    <row r="23" spans="6:19" ht="11.25">
      <c r="F23" s="3"/>
      <c r="K23"/>
      <c r="L23"/>
      <c r="M23"/>
      <c r="N23"/>
      <c r="O23"/>
      <c r="P23"/>
      <c r="Q23"/>
      <c r="R23"/>
      <c r="S23"/>
    </row>
    <row r="24" spans="1:19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6:19" ht="11.25">
      <c r="F28" s="3"/>
      <c r="K28"/>
      <c r="L28"/>
      <c r="M28" s="1"/>
      <c r="N28"/>
      <c r="O28"/>
      <c r="P28"/>
      <c r="Q28"/>
      <c r="R28"/>
      <c r="S28"/>
    </row>
    <row r="29" spans="6:19" ht="11.25">
      <c r="F29" s="3"/>
      <c r="K29"/>
      <c r="L29"/>
      <c r="M29" s="1"/>
      <c r="N29"/>
      <c r="O29"/>
      <c r="P29"/>
      <c r="Q29"/>
      <c r="R29"/>
      <c r="S29"/>
    </row>
    <row r="30" spans="2:19" ht="11.25">
      <c r="B30" s="3" t="s">
        <v>0</v>
      </c>
      <c r="F30" s="3"/>
      <c r="K30"/>
      <c r="L30"/>
      <c r="M30"/>
      <c r="N30"/>
      <c r="O30"/>
      <c r="P30"/>
      <c r="Q30"/>
      <c r="R30"/>
      <c r="S30"/>
    </row>
  </sheetData>
  <sheetProtection formatCells="0" formatColumns="0" formatRows="0"/>
  <mergeCells count="3">
    <mergeCell ref="A12:O12"/>
    <mergeCell ref="A17:P17"/>
    <mergeCell ref="A18:P18"/>
  </mergeCells>
  <printOptions horizontalCentered="1"/>
  <pageMargins left="0.6298611111111111" right="0.6298611111111111" top="0.7868055555555555" bottom="0.7868055555555555" header="0.39305555555555555" footer="0.39305555555555555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22"/>
  <sheetViews>
    <sheetView showGridLines="0" showZeros="0" zoomScalePageLayoutView="0" workbookViewId="0" topLeftCell="A1">
      <selection activeCell="D36" sqref="D36"/>
    </sheetView>
  </sheetViews>
  <sheetFormatPr defaultColWidth="6.83203125" defaultRowHeight="11.25"/>
  <cols>
    <col min="1" max="1" width="26.83203125" style="3" customWidth="1"/>
    <col min="2" max="4" width="5.83203125" style="3" customWidth="1"/>
    <col min="5" max="6" width="13.33203125" style="3" customWidth="1"/>
    <col min="7" max="7" width="38.83203125" style="3" customWidth="1"/>
    <col min="8" max="14" width="11.83203125" style="3" customWidth="1"/>
    <col min="15" max="254" width="6.83203125" style="3" customWidth="1"/>
  </cols>
  <sheetData>
    <row r="1" spans="1:14" ht="31.5" customHeight="1">
      <c r="A1" s="4" t="s">
        <v>175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15.75" customHeight="1">
      <c r="A2" s="6"/>
      <c r="B2" s="1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2" t="s">
        <v>19</v>
      </c>
    </row>
    <row r="3" spans="1:14" ht="19.5" customHeight="1">
      <c r="A3" s="169" t="s">
        <v>1</v>
      </c>
      <c r="B3" s="16" t="s">
        <v>12</v>
      </c>
      <c r="C3" s="16"/>
      <c r="D3" s="16"/>
      <c r="E3" s="217" t="s">
        <v>16</v>
      </c>
      <c r="F3" s="217" t="s">
        <v>17</v>
      </c>
      <c r="G3" s="217" t="s">
        <v>18</v>
      </c>
      <c r="H3" s="217" t="s">
        <v>2</v>
      </c>
      <c r="I3" s="217" t="s">
        <v>3</v>
      </c>
      <c r="J3" s="217" t="s">
        <v>21</v>
      </c>
      <c r="K3" s="217" t="s">
        <v>4</v>
      </c>
      <c r="L3" s="169" t="s">
        <v>5</v>
      </c>
      <c r="M3" s="169" t="s">
        <v>6</v>
      </c>
      <c r="N3" s="217" t="s">
        <v>121</v>
      </c>
    </row>
    <row r="4" spans="1:14" ht="50.25" customHeight="1">
      <c r="A4" s="169"/>
      <c r="B4" s="8" t="s">
        <v>13</v>
      </c>
      <c r="C4" s="7" t="s">
        <v>14</v>
      </c>
      <c r="D4" s="17" t="s">
        <v>15</v>
      </c>
      <c r="E4" s="217"/>
      <c r="F4" s="217"/>
      <c r="G4" s="217"/>
      <c r="H4" s="219"/>
      <c r="I4" s="219"/>
      <c r="J4" s="219"/>
      <c r="K4" s="219"/>
      <c r="L4" s="170"/>
      <c r="M4" s="170"/>
      <c r="N4" s="217"/>
    </row>
    <row r="5" spans="1:254" s="2" customFormat="1" ht="20.25" customHeight="1">
      <c r="A5" s="9"/>
      <c r="B5" s="9"/>
      <c r="C5" s="9"/>
      <c r="D5" s="9"/>
      <c r="E5" s="18"/>
      <c r="F5" s="9"/>
      <c r="G5" s="18"/>
      <c r="H5" s="19"/>
      <c r="I5" s="19"/>
      <c r="J5" s="19"/>
      <c r="K5" s="19"/>
      <c r="L5" s="19"/>
      <c r="M5" s="19"/>
      <c r="N5" s="13"/>
      <c r="O5" s="1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14" ht="20.25" customHeight="1">
      <c r="A6" s="80"/>
      <c r="B6" s="80"/>
      <c r="C6" s="80"/>
      <c r="D6" s="80"/>
      <c r="E6" s="80"/>
      <c r="F6" s="80"/>
      <c r="G6" s="80"/>
      <c r="H6" s="80"/>
      <c r="I6" s="80"/>
      <c r="J6" s="100"/>
      <c r="K6" s="80"/>
      <c r="L6" s="80"/>
      <c r="M6" s="80"/>
      <c r="N6" s="80"/>
    </row>
    <row r="7" spans="1:14" ht="20.25" customHeight="1">
      <c r="A7" s="80"/>
      <c r="B7" s="80"/>
      <c r="C7" s="80"/>
      <c r="D7" s="80"/>
      <c r="E7" s="80"/>
      <c r="F7" s="80"/>
      <c r="G7" s="80"/>
      <c r="H7" s="80"/>
      <c r="I7" s="80"/>
      <c r="J7" s="100"/>
      <c r="K7" s="80"/>
      <c r="L7" s="80"/>
      <c r="M7" s="80"/>
      <c r="N7" s="80"/>
    </row>
    <row r="8" spans="1:14" ht="20.25" customHeight="1">
      <c r="A8" s="80"/>
      <c r="B8" s="80"/>
      <c r="C8" s="80"/>
      <c r="D8" s="80"/>
      <c r="E8" s="80"/>
      <c r="F8" s="80"/>
      <c r="G8" s="80"/>
      <c r="H8" s="80"/>
      <c r="I8" s="80"/>
      <c r="J8" s="100"/>
      <c r="K8" s="80"/>
      <c r="L8" s="80"/>
      <c r="M8" s="80"/>
      <c r="N8" s="80"/>
    </row>
    <row r="9" spans="1:14" ht="20.25" customHeight="1">
      <c r="A9" s="80"/>
      <c r="B9" s="80"/>
      <c r="C9" s="80"/>
      <c r="D9" s="80"/>
      <c r="E9" s="80"/>
      <c r="F9" s="80"/>
      <c r="G9" s="80"/>
      <c r="H9" s="80"/>
      <c r="I9" s="80"/>
      <c r="J9" s="100"/>
      <c r="K9" s="80"/>
      <c r="L9" s="80"/>
      <c r="M9" s="80"/>
      <c r="N9" s="80"/>
    </row>
    <row r="10" spans="1:14" ht="20.25" customHeight="1">
      <c r="A10" s="80"/>
      <c r="B10" s="80"/>
      <c r="C10" s="80"/>
      <c r="D10" s="80"/>
      <c r="E10" s="80"/>
      <c r="F10" s="80"/>
      <c r="G10" s="80"/>
      <c r="H10" s="80"/>
      <c r="I10" s="80"/>
      <c r="J10" s="100"/>
      <c r="K10" s="80"/>
      <c r="L10" s="80"/>
      <c r="M10" s="80"/>
      <c r="N10" s="80"/>
    </row>
    <row r="11" spans="1:14" ht="20.25" customHeight="1">
      <c r="A11" s="80"/>
      <c r="B11" s="80"/>
      <c r="C11" s="80"/>
      <c r="D11" s="80"/>
      <c r="E11" s="80"/>
      <c r="F11" s="80"/>
      <c r="G11" s="80"/>
      <c r="H11" s="80"/>
      <c r="I11" s="80"/>
      <c r="J11" s="100"/>
      <c r="K11" s="80"/>
      <c r="L11" s="80"/>
      <c r="M11" s="80"/>
      <c r="N11" s="80"/>
    </row>
    <row r="12" spans="1:14" ht="20.25" customHeight="1">
      <c r="A12" s="80"/>
      <c r="B12" s="80"/>
      <c r="C12" s="80"/>
      <c r="D12" s="80"/>
      <c r="E12" s="80"/>
      <c r="F12" s="80"/>
      <c r="G12" s="80"/>
      <c r="H12" s="80"/>
      <c r="I12" s="80"/>
      <c r="J12" s="100"/>
      <c r="K12" s="80"/>
      <c r="L12" s="80"/>
      <c r="M12" s="80"/>
      <c r="N12" s="80"/>
    </row>
    <row r="13" spans="1:16" ht="11.25">
      <c r="A13"/>
      <c r="P13" s="1"/>
    </row>
    <row r="14" ht="11.25">
      <c r="A14"/>
    </row>
    <row r="15" ht="11.25">
      <c r="A15"/>
    </row>
    <row r="16" ht="11.25">
      <c r="A16"/>
    </row>
    <row r="17" ht="11.25">
      <c r="A17"/>
    </row>
    <row r="18" ht="11.25">
      <c r="A18"/>
    </row>
    <row r="19" ht="11.25">
      <c r="A19"/>
    </row>
    <row r="20" ht="11.25">
      <c r="A20"/>
    </row>
    <row r="21" ht="11.25">
      <c r="A21"/>
    </row>
    <row r="22" ht="11.25">
      <c r="A22"/>
    </row>
  </sheetData>
  <sheetProtection formatCells="0" formatColumns="0" formatRows="0"/>
  <mergeCells count="11">
    <mergeCell ref="N3:N4"/>
    <mergeCell ref="H3:H4"/>
    <mergeCell ref="I3:I4"/>
    <mergeCell ref="J3:J4"/>
    <mergeCell ref="K3:K4"/>
    <mergeCell ref="A3:A4"/>
    <mergeCell ref="E3:E4"/>
    <mergeCell ref="F3:F4"/>
    <mergeCell ref="G3:G4"/>
    <mergeCell ref="L3:L4"/>
    <mergeCell ref="M3:M4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zoomScalePageLayoutView="0" workbookViewId="0" topLeftCell="A1">
      <selection activeCell="A1" sqref="A1"/>
    </sheetView>
  </sheetViews>
  <sheetFormatPr defaultColWidth="6.83203125" defaultRowHeight="11.25"/>
  <cols>
    <col min="1" max="1" width="26.83203125" style="3" customWidth="1"/>
    <col min="2" max="2" width="33.83203125" style="3" customWidth="1"/>
    <col min="3" max="3" width="27.83203125" style="3" customWidth="1"/>
    <col min="4" max="10" width="13.33203125" style="3" customWidth="1"/>
    <col min="11" max="250" width="6.83203125" style="3" customWidth="1"/>
  </cols>
  <sheetData>
    <row r="1" spans="1:10" ht="31.5" customHeight="1">
      <c r="A1" s="4" t="s">
        <v>176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15.75" customHeight="1">
      <c r="A2" s="6"/>
      <c r="B2" s="6"/>
      <c r="C2" s="6"/>
      <c r="D2" s="6"/>
      <c r="E2" s="6"/>
      <c r="F2" s="6"/>
      <c r="G2" s="6"/>
      <c r="H2" s="6"/>
      <c r="I2" s="6"/>
      <c r="J2" s="12" t="s">
        <v>19</v>
      </c>
    </row>
    <row r="3" spans="1:10" ht="19.5" customHeight="1">
      <c r="A3" s="169" t="s">
        <v>1</v>
      </c>
      <c r="B3" s="217" t="s">
        <v>17</v>
      </c>
      <c r="C3" s="217" t="s">
        <v>20</v>
      </c>
      <c r="D3" s="217" t="s">
        <v>2</v>
      </c>
      <c r="E3" s="217" t="s">
        <v>3</v>
      </c>
      <c r="F3" s="217" t="s">
        <v>21</v>
      </c>
      <c r="G3" s="217" t="s">
        <v>4</v>
      </c>
      <c r="H3" s="169" t="s">
        <v>5</v>
      </c>
      <c r="I3" s="169" t="s">
        <v>6</v>
      </c>
      <c r="J3" s="217" t="s">
        <v>121</v>
      </c>
    </row>
    <row r="4" spans="1:10" ht="50.25" customHeight="1">
      <c r="A4" s="169"/>
      <c r="B4" s="217"/>
      <c r="C4" s="217"/>
      <c r="D4" s="219"/>
      <c r="E4" s="219"/>
      <c r="F4" s="219"/>
      <c r="G4" s="219"/>
      <c r="H4" s="170"/>
      <c r="I4" s="170"/>
      <c r="J4" s="217"/>
    </row>
    <row r="5" spans="1:250" s="2" customFormat="1" ht="19.5" customHeight="1">
      <c r="A5" s="9"/>
      <c r="B5" s="9"/>
      <c r="C5" s="9"/>
      <c r="D5" s="10"/>
      <c r="E5" s="10"/>
      <c r="F5" s="10"/>
      <c r="G5" s="10"/>
      <c r="H5" s="10"/>
      <c r="I5" s="10"/>
      <c r="J5" s="13"/>
      <c r="K5" s="1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10" ht="19.5" customHeight="1">
      <c r="A6" s="80"/>
      <c r="B6" s="42"/>
      <c r="C6" s="80"/>
      <c r="D6" s="80"/>
      <c r="E6" s="80"/>
      <c r="F6" s="100"/>
      <c r="G6" s="42"/>
      <c r="H6" s="80"/>
      <c r="I6" s="80"/>
      <c r="J6" s="80"/>
    </row>
    <row r="7" spans="1:10" ht="19.5" customHeight="1">
      <c r="A7" s="80"/>
      <c r="B7" s="42"/>
      <c r="C7" s="80"/>
      <c r="D7" s="80"/>
      <c r="E7" s="80"/>
      <c r="F7" s="100"/>
      <c r="G7" s="42"/>
      <c r="H7" s="80"/>
      <c r="I7" s="80"/>
      <c r="J7" s="80"/>
    </row>
    <row r="8" spans="1:10" ht="19.5" customHeight="1">
      <c r="A8" s="80"/>
      <c r="B8" s="80"/>
      <c r="C8" s="80"/>
      <c r="D8" s="80"/>
      <c r="E8" s="80"/>
      <c r="F8" s="100"/>
      <c r="G8" s="80"/>
      <c r="H8" s="80"/>
      <c r="I8" s="80"/>
      <c r="J8" s="80"/>
    </row>
    <row r="9" spans="1:10" ht="19.5" customHeight="1">
      <c r="A9" s="80"/>
      <c r="B9" s="80"/>
      <c r="C9" s="80"/>
      <c r="D9" s="80"/>
      <c r="E9" s="80"/>
      <c r="F9" s="100"/>
      <c r="G9" s="80"/>
      <c r="H9" s="80"/>
      <c r="I9" s="80"/>
      <c r="J9" s="80"/>
    </row>
    <row r="10" spans="1:10" ht="19.5" customHeight="1">
      <c r="A10" s="80"/>
      <c r="B10" s="80"/>
      <c r="C10" s="80"/>
      <c r="D10" s="80"/>
      <c r="E10" s="80"/>
      <c r="F10" s="100"/>
      <c r="G10" s="80"/>
      <c r="H10" s="80"/>
      <c r="I10" s="80"/>
      <c r="J10" s="80"/>
    </row>
    <row r="11" spans="1:10" ht="19.5" customHeight="1">
      <c r="A11" s="80"/>
      <c r="B11" s="80"/>
      <c r="C11" s="80"/>
      <c r="D11" s="80"/>
      <c r="E11" s="80"/>
      <c r="F11" s="100"/>
      <c r="G11" s="80"/>
      <c r="H11" s="80"/>
      <c r="I11" s="80"/>
      <c r="J11" s="80"/>
    </row>
    <row r="12" spans="1:10" ht="19.5" customHeight="1">
      <c r="A12" s="80"/>
      <c r="B12" s="80"/>
      <c r="C12" s="80"/>
      <c r="D12" s="80"/>
      <c r="E12" s="80"/>
      <c r="F12" s="100"/>
      <c r="G12" s="80"/>
      <c r="H12" s="80"/>
      <c r="I12" s="80"/>
      <c r="J12" s="80"/>
    </row>
    <row r="13" spans="1:10" ht="19.5" customHeight="1">
      <c r="A13" s="80"/>
      <c r="B13" s="80"/>
      <c r="C13" s="80"/>
      <c r="D13" s="80"/>
      <c r="E13" s="80"/>
      <c r="F13" s="100"/>
      <c r="G13" s="80"/>
      <c r="H13" s="80"/>
      <c r="I13" s="80"/>
      <c r="J13" s="80"/>
    </row>
    <row r="14" spans="1:10" ht="19.5" customHeight="1">
      <c r="A14" s="80"/>
      <c r="B14" s="80"/>
      <c r="C14" s="80"/>
      <c r="D14" s="80"/>
      <c r="E14" s="80"/>
      <c r="F14" s="100"/>
      <c r="G14" s="80"/>
      <c r="H14" s="80"/>
      <c r="I14" s="80"/>
      <c r="J14" s="80"/>
    </row>
    <row r="15" spans="1:10" ht="19.5" customHeight="1">
      <c r="A15" s="80"/>
      <c r="B15" s="80"/>
      <c r="C15" s="80"/>
      <c r="D15" s="80"/>
      <c r="E15" s="80"/>
      <c r="F15" s="100"/>
      <c r="G15" s="80"/>
      <c r="H15" s="80"/>
      <c r="I15" s="80"/>
      <c r="J15" s="80"/>
    </row>
    <row r="16" spans="1:10" ht="19.5" customHeight="1">
      <c r="A16" s="80"/>
      <c r="B16" s="80"/>
      <c r="C16" s="80"/>
      <c r="D16" s="80"/>
      <c r="E16" s="80"/>
      <c r="F16" s="100"/>
      <c r="G16" s="80"/>
      <c r="H16" s="80"/>
      <c r="I16" s="80"/>
      <c r="J16" s="80"/>
    </row>
    <row r="17" spans="1:10" ht="11.25">
      <c r="A17"/>
      <c r="B17"/>
      <c r="C17"/>
      <c r="D17"/>
      <c r="E17"/>
      <c r="G17"/>
      <c r="H17"/>
      <c r="I17"/>
      <c r="J17"/>
    </row>
    <row r="18" spans="1:10" ht="11.25">
      <c r="A18"/>
      <c r="B18"/>
      <c r="C18"/>
      <c r="D18"/>
      <c r="E18"/>
      <c r="G18"/>
      <c r="H18"/>
      <c r="I18"/>
      <c r="J18"/>
    </row>
    <row r="19" spans="1:10" ht="11.25">
      <c r="A19"/>
      <c r="B19"/>
      <c r="C19"/>
      <c r="D19"/>
      <c r="E19"/>
      <c r="G19"/>
      <c r="H19"/>
      <c r="I19"/>
      <c r="J19"/>
    </row>
    <row r="20" spans="1:10" ht="11.25">
      <c r="A20"/>
      <c r="B20"/>
      <c r="C20"/>
      <c r="D20"/>
      <c r="E20"/>
      <c r="G20"/>
      <c r="H20"/>
      <c r="I20"/>
      <c r="J20"/>
    </row>
    <row r="21" spans="1:10" ht="11.25">
      <c r="A21"/>
      <c r="B21"/>
      <c r="C21"/>
      <c r="D21"/>
      <c r="E21"/>
      <c r="G21"/>
      <c r="H21"/>
      <c r="I21"/>
      <c r="J21"/>
    </row>
    <row r="22" spans="1:10" ht="11.25">
      <c r="A22"/>
      <c r="B22"/>
      <c r="C22"/>
      <c r="D22"/>
      <c r="E22"/>
      <c r="G22"/>
      <c r="H22"/>
      <c r="I22"/>
      <c r="J22"/>
    </row>
    <row r="23" spans="1:10" ht="11.25">
      <c r="A23"/>
      <c r="B23"/>
      <c r="C23" s="11"/>
      <c r="D23"/>
      <c r="E23"/>
      <c r="G23"/>
      <c r="H23"/>
      <c r="I23"/>
      <c r="J23"/>
    </row>
    <row r="24" spans="1:10" ht="11.25">
      <c r="A24"/>
      <c r="B24"/>
      <c r="C24"/>
      <c r="D24"/>
      <c r="E24"/>
      <c r="G24"/>
      <c r="H24"/>
      <c r="I24"/>
      <c r="J24"/>
    </row>
    <row r="25" ht="11.25">
      <c r="A25"/>
    </row>
    <row r="26" ht="11.25">
      <c r="A26"/>
    </row>
    <row r="27" ht="11.25">
      <c r="A27"/>
    </row>
    <row r="28" spans="1:12" ht="11.25">
      <c r="A28"/>
      <c r="L28" s="1"/>
    </row>
    <row r="29" ht="11.25">
      <c r="A29"/>
    </row>
    <row r="30" ht="11.25">
      <c r="A30"/>
    </row>
    <row r="31" ht="11.25">
      <c r="A31"/>
    </row>
    <row r="32" ht="11.25">
      <c r="A32"/>
    </row>
    <row r="33" ht="11.25">
      <c r="A33"/>
    </row>
    <row r="34" ht="11.25">
      <c r="A34"/>
    </row>
    <row r="35" ht="11.25">
      <c r="A35"/>
    </row>
    <row r="36" ht="11.25">
      <c r="A36"/>
    </row>
    <row r="37" ht="11.25">
      <c r="A37"/>
    </row>
  </sheetData>
  <sheetProtection formatCells="0" formatColumns="0" formatRows="0"/>
  <mergeCells count="10">
    <mergeCell ref="A3:A4"/>
    <mergeCell ref="B3:B4"/>
    <mergeCell ref="C3:C4"/>
    <mergeCell ref="D3:D4"/>
    <mergeCell ref="I3:I4"/>
    <mergeCell ref="J3:J4"/>
    <mergeCell ref="E3:E4"/>
    <mergeCell ref="F3:F4"/>
    <mergeCell ref="G3:G4"/>
    <mergeCell ref="H3:H4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P18" sqref="P18"/>
    </sheetView>
  </sheetViews>
  <sheetFormatPr defaultColWidth="9.33203125" defaultRowHeight="11.25"/>
  <cols>
    <col min="1" max="2" width="8.16015625" style="123" customWidth="1"/>
    <col min="3" max="3" width="16.5" style="123" customWidth="1"/>
    <col min="4" max="4" width="32.5" style="123" customWidth="1"/>
    <col min="5" max="5" width="26.16015625" style="123" customWidth="1"/>
    <col min="6" max="6" width="16.5" style="123" customWidth="1"/>
    <col min="7" max="7" width="16.83203125" style="123" customWidth="1"/>
    <col min="8" max="8" width="16.5" style="123" customWidth="1"/>
    <col min="9" max="9" width="26.16015625" style="123" customWidth="1"/>
    <col min="10" max="16384" width="9.33203125" style="123" customWidth="1"/>
  </cols>
  <sheetData>
    <row r="1" spans="1:9" ht="29.25" customHeight="1">
      <c r="A1" s="230" t="s">
        <v>208</v>
      </c>
      <c r="B1" s="231"/>
      <c r="C1" s="231"/>
      <c r="D1" s="231"/>
      <c r="E1" s="231"/>
      <c r="F1" s="231"/>
      <c r="G1" s="231"/>
      <c r="H1" s="231"/>
      <c r="I1" s="231"/>
    </row>
    <row r="2" spans="1:9" ht="27.75" customHeight="1" thickBot="1">
      <c r="A2" s="124"/>
      <c r="B2" s="125"/>
      <c r="C2" s="125"/>
      <c r="D2" s="125"/>
      <c r="I2" s="126" t="s">
        <v>22</v>
      </c>
    </row>
    <row r="3" spans="1:9" ht="16.5" customHeight="1">
      <c r="A3" s="232" t="s">
        <v>17</v>
      </c>
      <c r="B3" s="233"/>
      <c r="C3" s="233"/>
      <c r="D3" s="233" t="s">
        <v>209</v>
      </c>
      <c r="E3" s="233"/>
      <c r="F3" s="233"/>
      <c r="G3" s="233"/>
      <c r="H3" s="233"/>
      <c r="I3" s="234"/>
    </row>
    <row r="4" spans="1:9" ht="17.25" customHeight="1">
      <c r="A4" s="221" t="s">
        <v>144</v>
      </c>
      <c r="B4" s="220"/>
      <c r="C4" s="220"/>
      <c r="D4" s="220" t="s">
        <v>179</v>
      </c>
      <c r="E4" s="220"/>
      <c r="F4" s="220" t="s">
        <v>1</v>
      </c>
      <c r="G4" s="220"/>
      <c r="H4" s="220" t="s">
        <v>179</v>
      </c>
      <c r="I4" s="225"/>
    </row>
    <row r="5" spans="1:9" ht="17.25" customHeight="1">
      <c r="A5" s="221" t="s">
        <v>145</v>
      </c>
      <c r="B5" s="228"/>
      <c r="C5" s="228"/>
      <c r="D5" s="151" t="s">
        <v>146</v>
      </c>
      <c r="E5" s="151">
        <v>1500</v>
      </c>
      <c r="F5" s="224" t="s">
        <v>147</v>
      </c>
      <c r="G5" s="224"/>
      <c r="H5" s="220">
        <v>1500</v>
      </c>
      <c r="I5" s="225"/>
    </row>
    <row r="6" spans="1:9" ht="17.25" customHeight="1">
      <c r="A6" s="229"/>
      <c r="B6" s="228"/>
      <c r="C6" s="228"/>
      <c r="D6" s="151" t="s">
        <v>148</v>
      </c>
      <c r="E6" s="151">
        <v>1500</v>
      </c>
      <c r="F6" s="224" t="s">
        <v>148</v>
      </c>
      <c r="G6" s="224"/>
      <c r="H6" s="220">
        <v>1500</v>
      </c>
      <c r="I6" s="225"/>
    </row>
    <row r="7" spans="1:9" ht="27.75" customHeight="1">
      <c r="A7" s="229"/>
      <c r="B7" s="228"/>
      <c r="C7" s="228"/>
      <c r="D7" s="151" t="s">
        <v>210</v>
      </c>
      <c r="E7" s="151"/>
      <c r="F7" s="224" t="s">
        <v>210</v>
      </c>
      <c r="G7" s="224"/>
      <c r="H7" s="226"/>
      <c r="I7" s="227"/>
    </row>
    <row r="8" spans="1:9" ht="30" customHeight="1">
      <c r="A8" s="221" t="s">
        <v>149</v>
      </c>
      <c r="B8" s="220" t="s">
        <v>150</v>
      </c>
      <c r="C8" s="220"/>
      <c r="D8" s="220"/>
      <c r="E8" s="220"/>
      <c r="F8" s="220" t="s">
        <v>151</v>
      </c>
      <c r="G8" s="220"/>
      <c r="H8" s="220"/>
      <c r="I8" s="225"/>
    </row>
    <row r="9" spans="1:9" ht="60.75" customHeight="1">
      <c r="A9" s="221"/>
      <c r="B9" s="235" t="s">
        <v>211</v>
      </c>
      <c r="C9" s="235"/>
      <c r="D9" s="235"/>
      <c r="E9" s="235"/>
      <c r="F9" s="235" t="s">
        <v>211</v>
      </c>
      <c r="G9" s="235"/>
      <c r="H9" s="235"/>
      <c r="I9" s="236"/>
    </row>
    <row r="10" spans="1:9" ht="21.75" customHeight="1">
      <c r="A10" s="221" t="s">
        <v>152</v>
      </c>
      <c r="B10" s="150" t="s">
        <v>153</v>
      </c>
      <c r="C10" s="150" t="s">
        <v>154</v>
      </c>
      <c r="D10" s="150" t="s">
        <v>155</v>
      </c>
      <c r="E10" s="150" t="s">
        <v>156</v>
      </c>
      <c r="F10" s="150" t="s">
        <v>154</v>
      </c>
      <c r="G10" s="220" t="s">
        <v>155</v>
      </c>
      <c r="H10" s="220"/>
      <c r="I10" s="154" t="s">
        <v>156</v>
      </c>
    </row>
    <row r="11" spans="1:9" ht="21.75" customHeight="1">
      <c r="A11" s="221"/>
      <c r="B11" s="220" t="s">
        <v>157</v>
      </c>
      <c r="C11" s="220" t="s">
        <v>158</v>
      </c>
      <c r="D11" s="151" t="s">
        <v>159</v>
      </c>
      <c r="E11" s="151"/>
      <c r="F11" s="220" t="s">
        <v>158</v>
      </c>
      <c r="G11" s="224" t="s">
        <v>159</v>
      </c>
      <c r="H11" s="224"/>
      <c r="I11" s="156"/>
    </row>
    <row r="12" spans="1:9" ht="21.75" customHeight="1">
      <c r="A12" s="221"/>
      <c r="B12" s="220"/>
      <c r="C12" s="220"/>
      <c r="D12" s="151" t="s">
        <v>160</v>
      </c>
      <c r="E12" s="151"/>
      <c r="F12" s="220"/>
      <c r="G12" s="224" t="s">
        <v>160</v>
      </c>
      <c r="H12" s="224"/>
      <c r="I12" s="156"/>
    </row>
    <row r="13" spans="1:9" ht="21.75" customHeight="1">
      <c r="A13" s="221"/>
      <c r="B13" s="220"/>
      <c r="C13" s="220"/>
      <c r="D13" s="151" t="s">
        <v>161</v>
      </c>
      <c r="E13" s="151"/>
      <c r="F13" s="220"/>
      <c r="G13" s="224" t="s">
        <v>161</v>
      </c>
      <c r="H13" s="224"/>
      <c r="I13" s="156"/>
    </row>
    <row r="14" spans="1:9" ht="21.75" customHeight="1">
      <c r="A14" s="221"/>
      <c r="B14" s="220"/>
      <c r="C14" s="220" t="s">
        <v>162</v>
      </c>
      <c r="D14" s="151" t="s">
        <v>159</v>
      </c>
      <c r="E14" s="151"/>
      <c r="F14" s="220" t="s">
        <v>162</v>
      </c>
      <c r="G14" s="224" t="s">
        <v>159</v>
      </c>
      <c r="H14" s="224"/>
      <c r="I14" s="156"/>
    </row>
    <row r="15" spans="1:9" ht="21.75" customHeight="1">
      <c r="A15" s="221"/>
      <c r="B15" s="220"/>
      <c r="C15" s="220"/>
      <c r="D15" s="151" t="s">
        <v>160</v>
      </c>
      <c r="E15" s="151"/>
      <c r="F15" s="220"/>
      <c r="G15" s="224" t="s">
        <v>160</v>
      </c>
      <c r="H15" s="224"/>
      <c r="I15" s="156"/>
    </row>
    <row r="16" spans="1:9" ht="21.75" customHeight="1">
      <c r="A16" s="221"/>
      <c r="B16" s="220"/>
      <c r="C16" s="220"/>
      <c r="D16" s="151" t="s">
        <v>161</v>
      </c>
      <c r="E16" s="151"/>
      <c r="F16" s="220"/>
      <c r="G16" s="224" t="s">
        <v>161</v>
      </c>
      <c r="H16" s="224"/>
      <c r="I16" s="156"/>
    </row>
    <row r="17" spans="1:9" ht="21.75" customHeight="1">
      <c r="A17" s="221"/>
      <c r="B17" s="220"/>
      <c r="C17" s="220" t="s">
        <v>163</v>
      </c>
      <c r="D17" s="151" t="s">
        <v>159</v>
      </c>
      <c r="E17" s="151"/>
      <c r="F17" s="220" t="s">
        <v>163</v>
      </c>
      <c r="G17" s="224" t="s">
        <v>159</v>
      </c>
      <c r="H17" s="224"/>
      <c r="I17" s="156"/>
    </row>
    <row r="18" spans="1:9" ht="21.75" customHeight="1">
      <c r="A18" s="221"/>
      <c r="B18" s="220"/>
      <c r="C18" s="220"/>
      <c r="D18" s="151" t="s">
        <v>160</v>
      </c>
      <c r="E18" s="151"/>
      <c r="F18" s="220"/>
      <c r="G18" s="224" t="s">
        <v>160</v>
      </c>
      <c r="H18" s="224"/>
      <c r="I18" s="156"/>
    </row>
    <row r="19" spans="1:9" ht="21.75" customHeight="1">
      <c r="A19" s="221"/>
      <c r="B19" s="220"/>
      <c r="C19" s="220"/>
      <c r="D19" s="151" t="s">
        <v>161</v>
      </c>
      <c r="E19" s="151"/>
      <c r="F19" s="220"/>
      <c r="G19" s="224" t="s">
        <v>161</v>
      </c>
      <c r="H19" s="224"/>
      <c r="I19" s="156"/>
    </row>
    <row r="20" spans="1:9" ht="21.75" customHeight="1">
      <c r="A20" s="221"/>
      <c r="B20" s="220"/>
      <c r="C20" s="220" t="s">
        <v>164</v>
      </c>
      <c r="D20" s="151" t="s">
        <v>159</v>
      </c>
      <c r="E20" s="151"/>
      <c r="F20" s="220" t="s">
        <v>164</v>
      </c>
      <c r="G20" s="224" t="s">
        <v>159</v>
      </c>
      <c r="H20" s="224"/>
      <c r="I20" s="156"/>
    </row>
    <row r="21" spans="1:9" ht="21.75" customHeight="1">
      <c r="A21" s="221"/>
      <c r="B21" s="220"/>
      <c r="C21" s="220"/>
      <c r="D21" s="151" t="s">
        <v>160</v>
      </c>
      <c r="E21" s="151"/>
      <c r="F21" s="220"/>
      <c r="G21" s="224" t="s">
        <v>160</v>
      </c>
      <c r="H21" s="224"/>
      <c r="I21" s="156"/>
    </row>
    <row r="22" spans="1:9" ht="21.75" customHeight="1">
      <c r="A22" s="221"/>
      <c r="B22" s="220"/>
      <c r="C22" s="220"/>
      <c r="D22" s="151" t="s">
        <v>161</v>
      </c>
      <c r="E22" s="151"/>
      <c r="F22" s="220"/>
      <c r="G22" s="224" t="s">
        <v>161</v>
      </c>
      <c r="H22" s="224"/>
      <c r="I22" s="156"/>
    </row>
    <row r="23" spans="1:9" ht="17.25" customHeight="1">
      <c r="A23" s="221"/>
      <c r="B23" s="220"/>
      <c r="C23" s="150" t="s">
        <v>165</v>
      </c>
      <c r="D23" s="151"/>
      <c r="E23" s="150"/>
      <c r="F23" s="150" t="s">
        <v>165</v>
      </c>
      <c r="G23" s="224"/>
      <c r="H23" s="224"/>
      <c r="I23" s="156"/>
    </row>
    <row r="24" spans="1:9" ht="17.25" customHeight="1">
      <c r="A24" s="221"/>
      <c r="B24" s="220" t="s">
        <v>166</v>
      </c>
      <c r="C24" s="220" t="s">
        <v>167</v>
      </c>
      <c r="D24" s="151" t="s">
        <v>159</v>
      </c>
      <c r="E24" s="151"/>
      <c r="F24" s="220" t="s">
        <v>167</v>
      </c>
      <c r="G24" s="224" t="s">
        <v>159</v>
      </c>
      <c r="H24" s="224"/>
      <c r="I24" s="156"/>
    </row>
    <row r="25" spans="1:9" ht="17.25" customHeight="1">
      <c r="A25" s="221"/>
      <c r="B25" s="220"/>
      <c r="C25" s="220"/>
      <c r="D25" s="151" t="s">
        <v>160</v>
      </c>
      <c r="E25" s="151"/>
      <c r="F25" s="220"/>
      <c r="G25" s="224" t="s">
        <v>160</v>
      </c>
      <c r="H25" s="224"/>
      <c r="I25" s="156"/>
    </row>
    <row r="26" spans="1:9" ht="17.25" customHeight="1">
      <c r="A26" s="221"/>
      <c r="B26" s="220"/>
      <c r="C26" s="220"/>
      <c r="D26" s="151" t="s">
        <v>161</v>
      </c>
      <c r="E26" s="151"/>
      <c r="F26" s="220"/>
      <c r="G26" s="224" t="s">
        <v>161</v>
      </c>
      <c r="H26" s="224"/>
      <c r="I26" s="156"/>
    </row>
    <row r="27" spans="1:9" ht="17.25" customHeight="1">
      <c r="A27" s="221"/>
      <c r="B27" s="220"/>
      <c r="C27" s="220" t="s">
        <v>168</v>
      </c>
      <c r="D27" s="151" t="s">
        <v>159</v>
      </c>
      <c r="E27" s="151"/>
      <c r="F27" s="220" t="s">
        <v>168</v>
      </c>
      <c r="G27" s="224" t="s">
        <v>159</v>
      </c>
      <c r="H27" s="224"/>
      <c r="I27" s="156"/>
    </row>
    <row r="28" spans="1:9" ht="17.25" customHeight="1">
      <c r="A28" s="221"/>
      <c r="B28" s="220"/>
      <c r="C28" s="220"/>
      <c r="D28" s="151" t="s">
        <v>160</v>
      </c>
      <c r="E28" s="151"/>
      <c r="F28" s="220"/>
      <c r="G28" s="224" t="s">
        <v>160</v>
      </c>
      <c r="H28" s="224"/>
      <c r="I28" s="156"/>
    </row>
    <row r="29" spans="1:9" ht="17.25" customHeight="1">
      <c r="A29" s="221"/>
      <c r="B29" s="220"/>
      <c r="C29" s="220"/>
      <c r="D29" s="151" t="s">
        <v>161</v>
      </c>
      <c r="E29" s="151"/>
      <c r="F29" s="220"/>
      <c r="G29" s="224" t="s">
        <v>161</v>
      </c>
      <c r="H29" s="224"/>
      <c r="I29" s="156"/>
    </row>
    <row r="30" spans="1:9" ht="17.25" customHeight="1">
      <c r="A30" s="221"/>
      <c r="B30" s="220"/>
      <c r="C30" s="220" t="s">
        <v>169</v>
      </c>
      <c r="D30" s="151" t="s">
        <v>159</v>
      </c>
      <c r="E30" s="151"/>
      <c r="F30" s="220" t="s">
        <v>169</v>
      </c>
      <c r="G30" s="224" t="s">
        <v>159</v>
      </c>
      <c r="H30" s="224"/>
      <c r="I30" s="156"/>
    </row>
    <row r="31" spans="1:9" ht="17.25" customHeight="1">
      <c r="A31" s="221"/>
      <c r="B31" s="220"/>
      <c r="C31" s="220"/>
      <c r="D31" s="151" t="s">
        <v>160</v>
      </c>
      <c r="E31" s="151"/>
      <c r="F31" s="220"/>
      <c r="G31" s="224" t="s">
        <v>160</v>
      </c>
      <c r="H31" s="224"/>
      <c r="I31" s="156"/>
    </row>
    <row r="32" spans="1:9" ht="17.25" customHeight="1">
      <c r="A32" s="221"/>
      <c r="B32" s="220"/>
      <c r="C32" s="220"/>
      <c r="D32" s="151" t="s">
        <v>161</v>
      </c>
      <c r="E32" s="151"/>
      <c r="F32" s="220"/>
      <c r="G32" s="224" t="s">
        <v>161</v>
      </c>
      <c r="H32" s="224"/>
      <c r="I32" s="156"/>
    </row>
    <row r="33" spans="1:9" ht="17.25" customHeight="1">
      <c r="A33" s="221"/>
      <c r="B33" s="220"/>
      <c r="C33" s="220" t="s">
        <v>170</v>
      </c>
      <c r="D33" s="151" t="s">
        <v>159</v>
      </c>
      <c r="E33" s="151"/>
      <c r="F33" s="220" t="s">
        <v>170</v>
      </c>
      <c r="G33" s="224" t="s">
        <v>159</v>
      </c>
      <c r="H33" s="224"/>
      <c r="I33" s="156"/>
    </row>
    <row r="34" spans="1:9" ht="17.25" customHeight="1">
      <c r="A34" s="221"/>
      <c r="B34" s="220"/>
      <c r="C34" s="220"/>
      <c r="D34" s="151" t="s">
        <v>160</v>
      </c>
      <c r="E34" s="151"/>
      <c r="F34" s="220"/>
      <c r="G34" s="224" t="s">
        <v>160</v>
      </c>
      <c r="H34" s="224"/>
      <c r="I34" s="156"/>
    </row>
    <row r="35" spans="1:9" ht="17.25" customHeight="1">
      <c r="A35" s="221"/>
      <c r="B35" s="220"/>
      <c r="C35" s="220"/>
      <c r="D35" s="151" t="s">
        <v>161</v>
      </c>
      <c r="E35" s="151"/>
      <c r="F35" s="220"/>
      <c r="G35" s="224" t="s">
        <v>161</v>
      </c>
      <c r="H35" s="224"/>
      <c r="I35" s="156"/>
    </row>
    <row r="36" spans="1:9" ht="18" customHeight="1">
      <c r="A36" s="221"/>
      <c r="B36" s="220"/>
      <c r="C36" s="150" t="s">
        <v>165</v>
      </c>
      <c r="D36" s="151"/>
      <c r="E36" s="151"/>
      <c r="F36" s="150" t="s">
        <v>165</v>
      </c>
      <c r="G36" s="224"/>
      <c r="H36" s="224"/>
      <c r="I36" s="156"/>
    </row>
    <row r="37" spans="1:9" ht="18" customHeight="1">
      <c r="A37" s="221"/>
      <c r="B37" s="220" t="s">
        <v>171</v>
      </c>
      <c r="C37" s="220" t="s">
        <v>172</v>
      </c>
      <c r="D37" s="151" t="s">
        <v>212</v>
      </c>
      <c r="E37" s="158">
        <v>1</v>
      </c>
      <c r="F37" s="220" t="s">
        <v>172</v>
      </c>
      <c r="G37" s="224" t="s">
        <v>212</v>
      </c>
      <c r="H37" s="224"/>
      <c r="I37" s="157">
        <v>1</v>
      </c>
    </row>
    <row r="38" spans="1:9" ht="18" customHeight="1">
      <c r="A38" s="221"/>
      <c r="B38" s="220"/>
      <c r="C38" s="220"/>
      <c r="D38" s="151" t="s">
        <v>160</v>
      </c>
      <c r="E38" s="151"/>
      <c r="F38" s="220"/>
      <c r="G38" s="224"/>
      <c r="H38" s="224"/>
      <c r="I38" s="157"/>
    </row>
    <row r="39" spans="1:9" ht="18" customHeight="1">
      <c r="A39" s="221"/>
      <c r="B39" s="220"/>
      <c r="C39" s="220"/>
      <c r="D39" s="151" t="s">
        <v>161</v>
      </c>
      <c r="E39" s="150"/>
      <c r="F39" s="220"/>
      <c r="G39" s="224" t="s">
        <v>161</v>
      </c>
      <c r="H39" s="224"/>
      <c r="I39" s="156"/>
    </row>
    <row r="40" spans="1:9" ht="30" customHeight="1" thickBot="1">
      <c r="A40" s="222"/>
      <c r="B40" s="223"/>
      <c r="C40" s="152" t="s">
        <v>165</v>
      </c>
      <c r="D40" s="153"/>
      <c r="E40" s="152"/>
      <c r="F40" s="152" t="s">
        <v>165</v>
      </c>
      <c r="G40" s="237"/>
      <c r="H40" s="237"/>
      <c r="I40" s="155"/>
    </row>
  </sheetData>
  <sheetProtection/>
  <mergeCells count="72">
    <mergeCell ref="G40:H40"/>
    <mergeCell ref="F30:F32"/>
    <mergeCell ref="F33:F35"/>
    <mergeCell ref="G34:H34"/>
    <mergeCell ref="G35:H35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G22:H22"/>
    <mergeCell ref="G23:H23"/>
    <mergeCell ref="G24:H24"/>
    <mergeCell ref="G25:H25"/>
    <mergeCell ref="G26:H26"/>
    <mergeCell ref="G27:H27"/>
    <mergeCell ref="G18:H18"/>
    <mergeCell ref="C14:C16"/>
    <mergeCell ref="C17:C19"/>
    <mergeCell ref="G19:H19"/>
    <mergeCell ref="G20:H20"/>
    <mergeCell ref="G21:H21"/>
    <mergeCell ref="G12:H12"/>
    <mergeCell ref="G13:H13"/>
    <mergeCell ref="G14:H14"/>
    <mergeCell ref="G15:H15"/>
    <mergeCell ref="G16:H16"/>
    <mergeCell ref="G17:H17"/>
    <mergeCell ref="A1:I1"/>
    <mergeCell ref="A3:C3"/>
    <mergeCell ref="D3:I3"/>
    <mergeCell ref="A4:C4"/>
    <mergeCell ref="D4:E4"/>
    <mergeCell ref="F4:G4"/>
    <mergeCell ref="H4:I4"/>
    <mergeCell ref="H6:I6"/>
    <mergeCell ref="F7:G7"/>
    <mergeCell ref="H7:I7"/>
    <mergeCell ref="B8:E8"/>
    <mergeCell ref="F8:I8"/>
    <mergeCell ref="A5:C7"/>
    <mergeCell ref="F5:G5"/>
    <mergeCell ref="H5:I5"/>
    <mergeCell ref="A8:A9"/>
    <mergeCell ref="A10:A40"/>
    <mergeCell ref="B11:B23"/>
    <mergeCell ref="B24:B36"/>
    <mergeCell ref="B37:B40"/>
    <mergeCell ref="F6:G6"/>
    <mergeCell ref="B9:E9"/>
    <mergeCell ref="F9:I9"/>
    <mergeCell ref="G10:H10"/>
    <mergeCell ref="G11:H11"/>
    <mergeCell ref="C27:C29"/>
    <mergeCell ref="C30:C32"/>
    <mergeCell ref="F37:F39"/>
    <mergeCell ref="C33:C35"/>
    <mergeCell ref="C37:C39"/>
    <mergeCell ref="F27:F29"/>
    <mergeCell ref="F11:F13"/>
    <mergeCell ref="F14:F16"/>
    <mergeCell ref="F17:F19"/>
    <mergeCell ref="F20:F22"/>
    <mergeCell ref="F24:F26"/>
    <mergeCell ref="C20:C22"/>
    <mergeCell ref="C24:C26"/>
    <mergeCell ref="C11:C13"/>
  </mergeCells>
  <printOptions horizontalCentered="1" verticalCentered="1"/>
  <pageMargins left="0.11811023622047245" right="0.11811023622047245" top="0" bottom="0" header="0.31496062992125984" footer="0.31496062992125984"/>
  <pageSetup horizontalDpi="600" verticalDpi="6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O16" sqref="O16"/>
    </sheetView>
  </sheetViews>
  <sheetFormatPr defaultColWidth="9.33203125" defaultRowHeight="11.25"/>
  <cols>
    <col min="1" max="2" width="8.16015625" style="123" customWidth="1"/>
    <col min="3" max="3" width="16.5" style="123" customWidth="1"/>
    <col min="4" max="4" width="32.5" style="123" customWidth="1"/>
    <col min="5" max="5" width="26.16015625" style="123" customWidth="1"/>
    <col min="6" max="6" width="16.5" style="123" customWidth="1"/>
    <col min="7" max="7" width="16.83203125" style="123" customWidth="1"/>
    <col min="8" max="8" width="16.5" style="123" customWidth="1"/>
    <col min="9" max="9" width="26.16015625" style="123" customWidth="1"/>
    <col min="10" max="16384" width="9.33203125" style="123" customWidth="1"/>
  </cols>
  <sheetData>
    <row r="1" spans="1:9" ht="29.25" customHeight="1">
      <c r="A1" s="230" t="s">
        <v>208</v>
      </c>
      <c r="B1" s="231"/>
      <c r="C1" s="231"/>
      <c r="D1" s="231"/>
      <c r="E1" s="231"/>
      <c r="F1" s="231"/>
      <c r="G1" s="231"/>
      <c r="H1" s="231"/>
      <c r="I1" s="231"/>
    </row>
    <row r="2" spans="1:9" ht="27.75" customHeight="1" thickBot="1">
      <c r="A2" s="124"/>
      <c r="B2" s="125"/>
      <c r="C2" s="125"/>
      <c r="D2" s="125"/>
      <c r="I2" s="126" t="s">
        <v>22</v>
      </c>
    </row>
    <row r="3" spans="1:9" ht="16.5" customHeight="1">
      <c r="A3" s="232" t="s">
        <v>17</v>
      </c>
      <c r="B3" s="233"/>
      <c r="C3" s="233"/>
      <c r="D3" s="233" t="s">
        <v>213</v>
      </c>
      <c r="E3" s="233"/>
      <c r="F3" s="233"/>
      <c r="G3" s="233"/>
      <c r="H3" s="233"/>
      <c r="I3" s="234"/>
    </row>
    <row r="4" spans="1:9" ht="17.25" customHeight="1">
      <c r="A4" s="221" t="s">
        <v>144</v>
      </c>
      <c r="B4" s="220"/>
      <c r="C4" s="220"/>
      <c r="D4" s="220" t="s">
        <v>179</v>
      </c>
      <c r="E4" s="220"/>
      <c r="F4" s="220" t="s">
        <v>1</v>
      </c>
      <c r="G4" s="220"/>
      <c r="H4" s="241" t="s">
        <v>179</v>
      </c>
      <c r="I4" s="242"/>
    </row>
    <row r="5" spans="1:9" ht="17.25" customHeight="1">
      <c r="A5" s="221" t="s">
        <v>145</v>
      </c>
      <c r="B5" s="238"/>
      <c r="C5" s="238"/>
      <c r="D5" s="151" t="s">
        <v>146</v>
      </c>
      <c r="E5" s="150">
        <v>640</v>
      </c>
      <c r="F5" s="224" t="s">
        <v>147</v>
      </c>
      <c r="G5" s="224"/>
      <c r="H5" s="241">
        <v>640</v>
      </c>
      <c r="I5" s="242"/>
    </row>
    <row r="6" spans="1:9" ht="17.25" customHeight="1">
      <c r="A6" s="239"/>
      <c r="B6" s="238"/>
      <c r="C6" s="238"/>
      <c r="D6" s="151" t="s">
        <v>148</v>
      </c>
      <c r="E6" s="150">
        <v>640</v>
      </c>
      <c r="F6" s="224" t="s">
        <v>148</v>
      </c>
      <c r="G6" s="224"/>
      <c r="H6" s="241">
        <v>640</v>
      </c>
      <c r="I6" s="242"/>
    </row>
    <row r="7" spans="1:9" ht="27.75" customHeight="1">
      <c r="A7" s="239"/>
      <c r="B7" s="238"/>
      <c r="C7" s="238"/>
      <c r="D7" s="151" t="s">
        <v>210</v>
      </c>
      <c r="E7" s="151"/>
      <c r="F7" s="224" t="s">
        <v>210</v>
      </c>
      <c r="G7" s="224"/>
      <c r="H7" s="226"/>
      <c r="I7" s="227"/>
    </row>
    <row r="8" spans="1:9" ht="26.25" customHeight="1">
      <c r="A8" s="221" t="s">
        <v>149</v>
      </c>
      <c r="B8" s="220" t="s">
        <v>150</v>
      </c>
      <c r="C8" s="220"/>
      <c r="D8" s="220"/>
      <c r="E8" s="220"/>
      <c r="F8" s="220" t="s">
        <v>151</v>
      </c>
      <c r="G8" s="220"/>
      <c r="H8" s="220"/>
      <c r="I8" s="225"/>
    </row>
    <row r="9" spans="1:9" ht="82.5" customHeight="1">
      <c r="A9" s="221"/>
      <c r="B9" s="235" t="s">
        <v>214</v>
      </c>
      <c r="C9" s="235"/>
      <c r="D9" s="235"/>
      <c r="E9" s="235"/>
      <c r="F9" s="235" t="s">
        <v>214</v>
      </c>
      <c r="G9" s="235"/>
      <c r="H9" s="235"/>
      <c r="I9" s="236"/>
    </row>
    <row r="10" spans="1:9" ht="21.75" customHeight="1">
      <c r="A10" s="221" t="s">
        <v>152</v>
      </c>
      <c r="B10" s="150" t="s">
        <v>153</v>
      </c>
      <c r="C10" s="150" t="s">
        <v>154</v>
      </c>
      <c r="D10" s="150" t="s">
        <v>155</v>
      </c>
      <c r="E10" s="150" t="s">
        <v>156</v>
      </c>
      <c r="F10" s="150" t="s">
        <v>154</v>
      </c>
      <c r="G10" s="220" t="s">
        <v>155</v>
      </c>
      <c r="H10" s="220"/>
      <c r="I10" s="154" t="s">
        <v>156</v>
      </c>
    </row>
    <row r="11" spans="1:9" ht="21.75" customHeight="1">
      <c r="A11" s="221"/>
      <c r="B11" s="220" t="s">
        <v>157</v>
      </c>
      <c r="C11" s="220" t="s">
        <v>158</v>
      </c>
      <c r="D11" s="151" t="s">
        <v>159</v>
      </c>
      <c r="E11" s="151"/>
      <c r="F11" s="220" t="s">
        <v>158</v>
      </c>
      <c r="G11" s="224" t="s">
        <v>159</v>
      </c>
      <c r="H11" s="224"/>
      <c r="I11" s="156"/>
    </row>
    <row r="12" spans="1:9" ht="21.75" customHeight="1">
      <c r="A12" s="221"/>
      <c r="B12" s="220"/>
      <c r="C12" s="220"/>
      <c r="D12" s="151" t="s">
        <v>160</v>
      </c>
      <c r="E12" s="151"/>
      <c r="F12" s="220"/>
      <c r="G12" s="224" t="s">
        <v>160</v>
      </c>
      <c r="H12" s="224"/>
      <c r="I12" s="156"/>
    </row>
    <row r="13" spans="1:9" ht="21.75" customHeight="1">
      <c r="A13" s="221"/>
      <c r="B13" s="220"/>
      <c r="C13" s="220"/>
      <c r="D13" s="151" t="s">
        <v>161</v>
      </c>
      <c r="E13" s="151"/>
      <c r="F13" s="220"/>
      <c r="G13" s="224" t="s">
        <v>161</v>
      </c>
      <c r="H13" s="224"/>
      <c r="I13" s="156"/>
    </row>
    <row r="14" spans="1:9" ht="21.75" customHeight="1">
      <c r="A14" s="221"/>
      <c r="B14" s="220"/>
      <c r="C14" s="220" t="s">
        <v>162</v>
      </c>
      <c r="D14" s="151" t="s">
        <v>159</v>
      </c>
      <c r="E14" s="151"/>
      <c r="F14" s="220" t="s">
        <v>162</v>
      </c>
      <c r="G14" s="224" t="s">
        <v>159</v>
      </c>
      <c r="H14" s="224"/>
      <c r="I14" s="156"/>
    </row>
    <row r="15" spans="1:9" ht="21.75" customHeight="1">
      <c r="A15" s="221"/>
      <c r="B15" s="220"/>
      <c r="C15" s="220"/>
      <c r="D15" s="151" t="s">
        <v>160</v>
      </c>
      <c r="E15" s="151"/>
      <c r="F15" s="220"/>
      <c r="G15" s="224" t="s">
        <v>160</v>
      </c>
      <c r="H15" s="224"/>
      <c r="I15" s="156"/>
    </row>
    <row r="16" spans="1:9" ht="21.75" customHeight="1">
      <c r="A16" s="221"/>
      <c r="B16" s="220"/>
      <c r="C16" s="220"/>
      <c r="D16" s="151" t="s">
        <v>161</v>
      </c>
      <c r="E16" s="151"/>
      <c r="F16" s="220"/>
      <c r="G16" s="224" t="s">
        <v>161</v>
      </c>
      <c r="H16" s="224"/>
      <c r="I16" s="156"/>
    </row>
    <row r="17" spans="1:9" ht="21.75" customHeight="1">
      <c r="A17" s="221"/>
      <c r="B17" s="220"/>
      <c r="C17" s="220" t="s">
        <v>163</v>
      </c>
      <c r="D17" s="151" t="s">
        <v>159</v>
      </c>
      <c r="E17" s="151"/>
      <c r="F17" s="220" t="s">
        <v>163</v>
      </c>
      <c r="G17" s="224" t="s">
        <v>159</v>
      </c>
      <c r="H17" s="224"/>
      <c r="I17" s="156"/>
    </row>
    <row r="18" spans="1:9" ht="21.75" customHeight="1">
      <c r="A18" s="221"/>
      <c r="B18" s="220"/>
      <c r="C18" s="220"/>
      <c r="D18" s="151" t="s">
        <v>160</v>
      </c>
      <c r="E18" s="151"/>
      <c r="F18" s="220"/>
      <c r="G18" s="224" t="s">
        <v>160</v>
      </c>
      <c r="H18" s="224"/>
      <c r="I18" s="156"/>
    </row>
    <row r="19" spans="1:9" ht="21.75" customHeight="1">
      <c r="A19" s="221"/>
      <c r="B19" s="220"/>
      <c r="C19" s="220"/>
      <c r="D19" s="151" t="s">
        <v>161</v>
      </c>
      <c r="E19" s="151"/>
      <c r="F19" s="220"/>
      <c r="G19" s="224" t="s">
        <v>161</v>
      </c>
      <c r="H19" s="224"/>
      <c r="I19" s="156"/>
    </row>
    <row r="20" spans="1:9" ht="21.75" customHeight="1">
      <c r="A20" s="221"/>
      <c r="B20" s="220"/>
      <c r="C20" s="220" t="s">
        <v>164</v>
      </c>
      <c r="D20" s="151" t="s">
        <v>159</v>
      </c>
      <c r="E20" s="151"/>
      <c r="F20" s="220" t="s">
        <v>164</v>
      </c>
      <c r="G20" s="224" t="s">
        <v>159</v>
      </c>
      <c r="H20" s="224"/>
      <c r="I20" s="156"/>
    </row>
    <row r="21" spans="1:9" ht="21.75" customHeight="1">
      <c r="A21" s="221"/>
      <c r="B21" s="220"/>
      <c r="C21" s="220"/>
      <c r="D21" s="151" t="s">
        <v>160</v>
      </c>
      <c r="E21" s="151"/>
      <c r="F21" s="220"/>
      <c r="G21" s="224" t="s">
        <v>160</v>
      </c>
      <c r="H21" s="224"/>
      <c r="I21" s="156"/>
    </row>
    <row r="22" spans="1:9" ht="21.75" customHeight="1">
      <c r="A22" s="221"/>
      <c r="B22" s="220"/>
      <c r="C22" s="220"/>
      <c r="D22" s="151" t="s">
        <v>161</v>
      </c>
      <c r="E22" s="151"/>
      <c r="F22" s="220"/>
      <c r="G22" s="224" t="s">
        <v>161</v>
      </c>
      <c r="H22" s="224"/>
      <c r="I22" s="156"/>
    </row>
    <row r="23" spans="1:9" ht="17.25" customHeight="1">
      <c r="A23" s="221"/>
      <c r="B23" s="220"/>
      <c r="C23" s="150" t="s">
        <v>165</v>
      </c>
      <c r="D23" s="151"/>
      <c r="E23" s="150"/>
      <c r="F23" s="150" t="s">
        <v>165</v>
      </c>
      <c r="G23" s="224"/>
      <c r="H23" s="224"/>
      <c r="I23" s="156"/>
    </row>
    <row r="24" spans="1:9" ht="17.25" customHeight="1">
      <c r="A24" s="221"/>
      <c r="B24" s="220" t="s">
        <v>166</v>
      </c>
      <c r="C24" s="220" t="s">
        <v>167</v>
      </c>
      <c r="D24" s="151" t="s">
        <v>159</v>
      </c>
      <c r="E24" s="151"/>
      <c r="F24" s="220" t="s">
        <v>167</v>
      </c>
      <c r="G24" s="224" t="s">
        <v>159</v>
      </c>
      <c r="H24" s="224"/>
      <c r="I24" s="156"/>
    </row>
    <row r="25" spans="1:9" ht="17.25" customHeight="1">
      <c r="A25" s="221"/>
      <c r="B25" s="220"/>
      <c r="C25" s="220"/>
      <c r="D25" s="151" t="s">
        <v>160</v>
      </c>
      <c r="E25" s="151"/>
      <c r="F25" s="220"/>
      <c r="G25" s="224" t="s">
        <v>160</v>
      </c>
      <c r="H25" s="224"/>
      <c r="I25" s="156"/>
    </row>
    <row r="26" spans="1:9" ht="17.25" customHeight="1">
      <c r="A26" s="221"/>
      <c r="B26" s="220"/>
      <c r="C26" s="220"/>
      <c r="D26" s="151" t="s">
        <v>161</v>
      </c>
      <c r="E26" s="151"/>
      <c r="F26" s="220"/>
      <c r="G26" s="224" t="s">
        <v>161</v>
      </c>
      <c r="H26" s="224"/>
      <c r="I26" s="156"/>
    </row>
    <row r="27" spans="1:9" ht="17.25" customHeight="1">
      <c r="A27" s="221"/>
      <c r="B27" s="220"/>
      <c r="C27" s="220" t="s">
        <v>168</v>
      </c>
      <c r="D27" s="151" t="s">
        <v>159</v>
      </c>
      <c r="E27" s="151"/>
      <c r="F27" s="220" t="s">
        <v>168</v>
      </c>
      <c r="G27" s="224" t="s">
        <v>159</v>
      </c>
      <c r="H27" s="224"/>
      <c r="I27" s="156"/>
    </row>
    <row r="28" spans="1:9" ht="17.25" customHeight="1">
      <c r="A28" s="221"/>
      <c r="B28" s="220"/>
      <c r="C28" s="220"/>
      <c r="D28" s="151" t="s">
        <v>160</v>
      </c>
      <c r="E28" s="151"/>
      <c r="F28" s="220"/>
      <c r="G28" s="224" t="s">
        <v>160</v>
      </c>
      <c r="H28" s="224"/>
      <c r="I28" s="156"/>
    </row>
    <row r="29" spans="1:9" ht="17.25" customHeight="1">
      <c r="A29" s="221"/>
      <c r="B29" s="220"/>
      <c r="C29" s="220"/>
      <c r="D29" s="151" t="s">
        <v>161</v>
      </c>
      <c r="E29" s="151"/>
      <c r="F29" s="220"/>
      <c r="G29" s="224" t="s">
        <v>161</v>
      </c>
      <c r="H29" s="224"/>
      <c r="I29" s="156"/>
    </row>
    <row r="30" spans="1:9" ht="17.25" customHeight="1">
      <c r="A30" s="221"/>
      <c r="B30" s="220"/>
      <c r="C30" s="220" t="s">
        <v>169</v>
      </c>
      <c r="D30" s="151" t="s">
        <v>159</v>
      </c>
      <c r="E30" s="151"/>
      <c r="F30" s="220" t="s">
        <v>169</v>
      </c>
      <c r="G30" s="224" t="s">
        <v>159</v>
      </c>
      <c r="H30" s="224"/>
      <c r="I30" s="156"/>
    </row>
    <row r="31" spans="1:9" ht="17.25" customHeight="1">
      <c r="A31" s="221"/>
      <c r="B31" s="220"/>
      <c r="C31" s="220"/>
      <c r="D31" s="151" t="s">
        <v>160</v>
      </c>
      <c r="E31" s="151"/>
      <c r="F31" s="220"/>
      <c r="G31" s="224" t="s">
        <v>160</v>
      </c>
      <c r="H31" s="224"/>
      <c r="I31" s="156"/>
    </row>
    <row r="32" spans="1:9" ht="17.25" customHeight="1">
      <c r="A32" s="221"/>
      <c r="B32" s="220"/>
      <c r="C32" s="220"/>
      <c r="D32" s="151" t="s">
        <v>161</v>
      </c>
      <c r="E32" s="151"/>
      <c r="F32" s="220"/>
      <c r="G32" s="224" t="s">
        <v>161</v>
      </c>
      <c r="H32" s="224"/>
      <c r="I32" s="156"/>
    </row>
    <row r="33" spans="1:9" ht="17.25" customHeight="1">
      <c r="A33" s="221"/>
      <c r="B33" s="220"/>
      <c r="C33" s="220" t="s">
        <v>170</v>
      </c>
      <c r="D33" s="151" t="s">
        <v>159</v>
      </c>
      <c r="E33" s="151"/>
      <c r="F33" s="220" t="s">
        <v>170</v>
      </c>
      <c r="G33" s="224" t="s">
        <v>159</v>
      </c>
      <c r="H33" s="224"/>
      <c r="I33" s="156"/>
    </row>
    <row r="34" spans="1:9" ht="17.25" customHeight="1">
      <c r="A34" s="221"/>
      <c r="B34" s="220"/>
      <c r="C34" s="220"/>
      <c r="D34" s="151" t="s">
        <v>160</v>
      </c>
      <c r="E34" s="151"/>
      <c r="F34" s="220"/>
      <c r="G34" s="224" t="s">
        <v>160</v>
      </c>
      <c r="H34" s="224"/>
      <c r="I34" s="156"/>
    </row>
    <row r="35" spans="1:9" ht="17.25" customHeight="1">
      <c r="A35" s="221"/>
      <c r="B35" s="220"/>
      <c r="C35" s="220"/>
      <c r="D35" s="151" t="s">
        <v>161</v>
      </c>
      <c r="E35" s="151"/>
      <c r="F35" s="220"/>
      <c r="G35" s="224" t="s">
        <v>161</v>
      </c>
      <c r="H35" s="224"/>
      <c r="I35" s="156"/>
    </row>
    <row r="36" spans="1:9" ht="18" customHeight="1">
      <c r="A36" s="221"/>
      <c r="B36" s="220"/>
      <c r="C36" s="150" t="s">
        <v>165</v>
      </c>
      <c r="D36" s="151"/>
      <c r="E36" s="151"/>
      <c r="F36" s="150" t="s">
        <v>165</v>
      </c>
      <c r="G36" s="224"/>
      <c r="H36" s="224"/>
      <c r="I36" s="156"/>
    </row>
    <row r="37" spans="1:9" ht="18" customHeight="1">
      <c r="A37" s="221"/>
      <c r="B37" s="220" t="s">
        <v>171</v>
      </c>
      <c r="C37" s="220" t="s">
        <v>172</v>
      </c>
      <c r="D37" s="151" t="s">
        <v>215</v>
      </c>
      <c r="E37" s="159">
        <v>1</v>
      </c>
      <c r="F37" s="220" t="s">
        <v>172</v>
      </c>
      <c r="G37" s="224" t="s">
        <v>215</v>
      </c>
      <c r="H37" s="224"/>
      <c r="I37" s="157">
        <v>1</v>
      </c>
    </row>
    <row r="38" spans="1:9" ht="18" customHeight="1">
      <c r="A38" s="221"/>
      <c r="B38" s="220"/>
      <c r="C38" s="220"/>
      <c r="D38" s="151" t="s">
        <v>160</v>
      </c>
      <c r="E38" s="150"/>
      <c r="F38" s="220"/>
      <c r="G38" s="224" t="s">
        <v>160</v>
      </c>
      <c r="H38" s="224"/>
      <c r="I38" s="156"/>
    </row>
    <row r="39" spans="1:9" ht="18" customHeight="1" thickBot="1">
      <c r="A39" s="222"/>
      <c r="B39" s="223"/>
      <c r="C39" s="152" t="s">
        <v>165</v>
      </c>
      <c r="D39" s="153"/>
      <c r="E39" s="152"/>
      <c r="F39" s="152" t="s">
        <v>165</v>
      </c>
      <c r="G39" s="237"/>
      <c r="H39" s="237"/>
      <c r="I39" s="155"/>
    </row>
    <row r="40" spans="1:9" ht="30" customHeight="1">
      <c r="A40" s="240" t="s">
        <v>173</v>
      </c>
      <c r="B40" s="240"/>
      <c r="C40" s="240"/>
      <c r="D40" s="240"/>
      <c r="E40" s="240"/>
      <c r="F40" s="240"/>
      <c r="G40" s="240"/>
      <c r="H40" s="240"/>
      <c r="I40" s="240"/>
    </row>
  </sheetData>
  <sheetProtection/>
  <mergeCells count="72">
    <mergeCell ref="A1:I1"/>
    <mergeCell ref="B9:E9"/>
    <mergeCell ref="F9:I9"/>
    <mergeCell ref="A8:A9"/>
    <mergeCell ref="A10:A39"/>
    <mergeCell ref="C17:C19"/>
    <mergeCell ref="C20:C22"/>
    <mergeCell ref="G10:H10"/>
    <mergeCell ref="G11:H11"/>
    <mergeCell ref="G12:H12"/>
    <mergeCell ref="G13:H13"/>
    <mergeCell ref="G14:H14"/>
    <mergeCell ref="G15:H15"/>
    <mergeCell ref="B11:B23"/>
    <mergeCell ref="G16:H16"/>
    <mergeCell ref="G17:H17"/>
    <mergeCell ref="G18:H18"/>
    <mergeCell ref="G19:H19"/>
    <mergeCell ref="G20:H20"/>
    <mergeCell ref="G21:H21"/>
    <mergeCell ref="C11:C13"/>
    <mergeCell ref="C14:C16"/>
    <mergeCell ref="G28:H28"/>
    <mergeCell ref="G29:H29"/>
    <mergeCell ref="G30:H30"/>
    <mergeCell ref="G31:H31"/>
    <mergeCell ref="C27:C29"/>
    <mergeCell ref="G22:H22"/>
    <mergeCell ref="G23:H23"/>
    <mergeCell ref="G24:H24"/>
    <mergeCell ref="G25:H25"/>
    <mergeCell ref="G26:H26"/>
    <mergeCell ref="G37:H37"/>
    <mergeCell ref="G38:H38"/>
    <mergeCell ref="G39:H39"/>
    <mergeCell ref="B24:B36"/>
    <mergeCell ref="B37:B39"/>
    <mergeCell ref="F30:F32"/>
    <mergeCell ref="F33:F35"/>
    <mergeCell ref="C24:C26"/>
    <mergeCell ref="G32:H32"/>
    <mergeCell ref="G33:H33"/>
    <mergeCell ref="H6:I6"/>
    <mergeCell ref="F7:G7"/>
    <mergeCell ref="H7:I7"/>
    <mergeCell ref="B8:E8"/>
    <mergeCell ref="F8:I8"/>
    <mergeCell ref="G36:H36"/>
    <mergeCell ref="G34:H34"/>
    <mergeCell ref="G35:H35"/>
    <mergeCell ref="C30:C32"/>
    <mergeCell ref="G27:H27"/>
    <mergeCell ref="A40:I40"/>
    <mergeCell ref="A3:C3"/>
    <mergeCell ref="D3:I3"/>
    <mergeCell ref="A4:C4"/>
    <mergeCell ref="D4:E4"/>
    <mergeCell ref="F4:G4"/>
    <mergeCell ref="H4:I4"/>
    <mergeCell ref="F5:G5"/>
    <mergeCell ref="H5:I5"/>
    <mergeCell ref="F6:G6"/>
    <mergeCell ref="F37:F38"/>
    <mergeCell ref="A5:C7"/>
    <mergeCell ref="C33:C35"/>
    <mergeCell ref="C37:C38"/>
    <mergeCell ref="F11:F13"/>
    <mergeCell ref="F14:F16"/>
    <mergeCell ref="F17:F19"/>
    <mergeCell ref="F20:F22"/>
    <mergeCell ref="F24:F26"/>
    <mergeCell ref="F27:F29"/>
  </mergeCells>
  <printOptions horizontalCentered="1" verticalCentered="1"/>
  <pageMargins left="0.11811023622047245" right="0.11811023622047245" top="0" bottom="0" header="0.31496062992125984" footer="0.31496062992125984"/>
  <pageSetup horizontalDpi="600" verticalDpi="6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E14" sqref="E14"/>
    </sheetView>
  </sheetViews>
  <sheetFormatPr defaultColWidth="9.33203125" defaultRowHeight="11.25"/>
  <cols>
    <col min="1" max="2" width="8.16015625" style="123" customWidth="1"/>
    <col min="3" max="3" width="16.5" style="123" customWidth="1"/>
    <col min="4" max="4" width="32.5" style="123" customWidth="1"/>
    <col min="5" max="5" width="26.16015625" style="123" customWidth="1"/>
    <col min="6" max="6" width="16.5" style="123" customWidth="1"/>
    <col min="7" max="7" width="16.83203125" style="123" customWidth="1"/>
    <col min="8" max="8" width="16.5" style="123" customWidth="1"/>
    <col min="9" max="9" width="26.16015625" style="123" customWidth="1"/>
    <col min="10" max="16384" width="9.33203125" style="123" customWidth="1"/>
  </cols>
  <sheetData>
    <row r="1" spans="1:9" ht="29.25" customHeight="1">
      <c r="A1" s="230" t="s">
        <v>208</v>
      </c>
      <c r="B1" s="231"/>
      <c r="C1" s="231"/>
      <c r="D1" s="231"/>
      <c r="E1" s="231"/>
      <c r="F1" s="231"/>
      <c r="G1" s="231"/>
      <c r="H1" s="231"/>
      <c r="I1" s="231"/>
    </row>
    <row r="2" spans="1:9" ht="27.75" customHeight="1" thickBot="1">
      <c r="A2" s="124"/>
      <c r="B2" s="125"/>
      <c r="C2" s="125"/>
      <c r="D2" s="125"/>
      <c r="I2" s="126" t="s">
        <v>22</v>
      </c>
    </row>
    <row r="3" spans="1:9" ht="14.25">
      <c r="A3" s="232" t="s">
        <v>17</v>
      </c>
      <c r="B3" s="233"/>
      <c r="C3" s="233"/>
      <c r="D3" s="233" t="s">
        <v>216</v>
      </c>
      <c r="E3" s="233"/>
      <c r="F3" s="233"/>
      <c r="G3" s="233"/>
      <c r="H3" s="233"/>
      <c r="I3" s="234"/>
    </row>
    <row r="4" spans="1:9" ht="14.25">
      <c r="A4" s="221" t="s">
        <v>144</v>
      </c>
      <c r="B4" s="220"/>
      <c r="C4" s="220"/>
      <c r="D4" s="220" t="s">
        <v>179</v>
      </c>
      <c r="E4" s="220"/>
      <c r="F4" s="220" t="s">
        <v>1</v>
      </c>
      <c r="G4" s="220"/>
      <c r="H4" s="220" t="s">
        <v>179</v>
      </c>
      <c r="I4" s="225"/>
    </row>
    <row r="5" spans="1:9" ht="14.25">
      <c r="A5" s="221" t="s">
        <v>145</v>
      </c>
      <c r="B5" s="238"/>
      <c r="C5" s="238"/>
      <c r="D5" s="151" t="s">
        <v>146</v>
      </c>
      <c r="E5" s="151">
        <v>200</v>
      </c>
      <c r="F5" s="224" t="s">
        <v>147</v>
      </c>
      <c r="G5" s="224"/>
      <c r="H5" s="220">
        <v>200</v>
      </c>
      <c r="I5" s="225"/>
    </row>
    <row r="6" spans="1:9" ht="14.25">
      <c r="A6" s="239"/>
      <c r="B6" s="238"/>
      <c r="C6" s="238"/>
      <c r="D6" s="160" t="s">
        <v>148</v>
      </c>
      <c r="E6" s="151">
        <v>200</v>
      </c>
      <c r="F6" s="224" t="s">
        <v>148</v>
      </c>
      <c r="G6" s="224"/>
      <c r="H6" s="220">
        <v>200</v>
      </c>
      <c r="I6" s="225"/>
    </row>
    <row r="7" spans="1:9" ht="14.25">
      <c r="A7" s="239"/>
      <c r="B7" s="238"/>
      <c r="C7" s="238"/>
      <c r="D7" s="160" t="s">
        <v>210</v>
      </c>
      <c r="E7" s="151"/>
      <c r="F7" s="224" t="s">
        <v>210</v>
      </c>
      <c r="G7" s="224"/>
      <c r="H7" s="226"/>
      <c r="I7" s="227"/>
    </row>
    <row r="8" spans="1:9" ht="14.25">
      <c r="A8" s="221" t="s">
        <v>149</v>
      </c>
      <c r="B8" s="220" t="s">
        <v>150</v>
      </c>
      <c r="C8" s="220"/>
      <c r="D8" s="220"/>
      <c r="E8" s="220"/>
      <c r="F8" s="220" t="s">
        <v>151</v>
      </c>
      <c r="G8" s="220"/>
      <c r="H8" s="220"/>
      <c r="I8" s="225"/>
    </row>
    <row r="9" spans="1:9" ht="14.25">
      <c r="A9" s="221"/>
      <c r="B9" s="235" t="s">
        <v>217</v>
      </c>
      <c r="C9" s="235"/>
      <c r="D9" s="235"/>
      <c r="E9" s="235"/>
      <c r="F9" s="250" t="s">
        <v>218</v>
      </c>
      <c r="G9" s="251"/>
      <c r="H9" s="251"/>
      <c r="I9" s="252"/>
    </row>
    <row r="10" spans="1:9" ht="24">
      <c r="A10" s="221" t="s">
        <v>152</v>
      </c>
      <c r="B10" s="150" t="s">
        <v>153</v>
      </c>
      <c r="C10" s="150" t="s">
        <v>154</v>
      </c>
      <c r="D10" s="150" t="s">
        <v>155</v>
      </c>
      <c r="E10" s="150" t="s">
        <v>156</v>
      </c>
      <c r="F10" s="150" t="s">
        <v>154</v>
      </c>
      <c r="G10" s="220" t="s">
        <v>155</v>
      </c>
      <c r="H10" s="220"/>
      <c r="I10" s="154" t="s">
        <v>156</v>
      </c>
    </row>
    <row r="11" spans="1:9" ht="14.25">
      <c r="A11" s="221"/>
      <c r="B11" s="220" t="s">
        <v>157</v>
      </c>
      <c r="C11" s="220" t="s">
        <v>158</v>
      </c>
      <c r="D11" s="151" t="s">
        <v>159</v>
      </c>
      <c r="E11" s="151"/>
      <c r="F11" s="220" t="s">
        <v>158</v>
      </c>
      <c r="G11" s="224" t="s">
        <v>159</v>
      </c>
      <c r="H11" s="224"/>
      <c r="I11" s="156"/>
    </row>
    <row r="12" spans="1:9" ht="14.25">
      <c r="A12" s="221"/>
      <c r="B12" s="220"/>
      <c r="C12" s="220"/>
      <c r="D12" s="151" t="s">
        <v>160</v>
      </c>
      <c r="E12" s="151"/>
      <c r="F12" s="220"/>
      <c r="G12" s="224" t="s">
        <v>160</v>
      </c>
      <c r="H12" s="224"/>
      <c r="I12" s="156"/>
    </row>
    <row r="13" spans="1:9" ht="14.25">
      <c r="A13" s="221"/>
      <c r="B13" s="220"/>
      <c r="C13" s="220"/>
      <c r="D13" s="151" t="s">
        <v>161</v>
      </c>
      <c r="E13" s="151"/>
      <c r="F13" s="220"/>
      <c r="G13" s="224" t="s">
        <v>161</v>
      </c>
      <c r="H13" s="224"/>
      <c r="I13" s="156"/>
    </row>
    <row r="14" spans="1:9" ht="14.25">
      <c r="A14" s="221"/>
      <c r="B14" s="220"/>
      <c r="C14" s="220" t="s">
        <v>162</v>
      </c>
      <c r="D14" s="151" t="s">
        <v>159</v>
      </c>
      <c r="E14" s="151"/>
      <c r="F14" s="220" t="s">
        <v>162</v>
      </c>
      <c r="G14" s="224" t="s">
        <v>159</v>
      </c>
      <c r="H14" s="224"/>
      <c r="I14" s="156"/>
    </row>
    <row r="15" spans="1:9" ht="14.25">
      <c r="A15" s="221"/>
      <c r="B15" s="220"/>
      <c r="C15" s="220"/>
      <c r="D15" s="151" t="s">
        <v>160</v>
      </c>
      <c r="E15" s="151"/>
      <c r="F15" s="220"/>
      <c r="G15" s="224" t="s">
        <v>160</v>
      </c>
      <c r="H15" s="224"/>
      <c r="I15" s="156"/>
    </row>
    <row r="16" spans="1:9" ht="14.25">
      <c r="A16" s="221"/>
      <c r="B16" s="220"/>
      <c r="C16" s="220"/>
      <c r="D16" s="151" t="s">
        <v>161</v>
      </c>
      <c r="E16" s="151"/>
      <c r="F16" s="220"/>
      <c r="G16" s="224" t="s">
        <v>161</v>
      </c>
      <c r="H16" s="224"/>
      <c r="I16" s="156"/>
    </row>
    <row r="17" spans="1:9" ht="14.25">
      <c r="A17" s="221"/>
      <c r="B17" s="220"/>
      <c r="C17" s="220" t="s">
        <v>163</v>
      </c>
      <c r="D17" s="151" t="s">
        <v>159</v>
      </c>
      <c r="E17" s="151"/>
      <c r="F17" s="220" t="s">
        <v>163</v>
      </c>
      <c r="G17" s="224" t="s">
        <v>159</v>
      </c>
      <c r="H17" s="224"/>
      <c r="I17" s="156"/>
    </row>
    <row r="18" spans="1:9" ht="14.25">
      <c r="A18" s="221"/>
      <c r="B18" s="220"/>
      <c r="C18" s="220"/>
      <c r="D18" s="151" t="s">
        <v>160</v>
      </c>
      <c r="E18" s="151"/>
      <c r="F18" s="220"/>
      <c r="G18" s="224" t="s">
        <v>160</v>
      </c>
      <c r="H18" s="224"/>
      <c r="I18" s="156"/>
    </row>
    <row r="19" spans="1:9" ht="14.25">
      <c r="A19" s="221"/>
      <c r="B19" s="220"/>
      <c r="C19" s="220"/>
      <c r="D19" s="151" t="s">
        <v>161</v>
      </c>
      <c r="E19" s="151"/>
      <c r="F19" s="220"/>
      <c r="G19" s="224" t="s">
        <v>161</v>
      </c>
      <c r="H19" s="224"/>
      <c r="I19" s="156"/>
    </row>
    <row r="20" spans="1:9" ht="14.25">
      <c r="A20" s="221"/>
      <c r="B20" s="220"/>
      <c r="C20" s="220" t="s">
        <v>164</v>
      </c>
      <c r="D20" s="151" t="s">
        <v>159</v>
      </c>
      <c r="E20" s="151"/>
      <c r="F20" s="220" t="s">
        <v>164</v>
      </c>
      <c r="G20" s="224" t="s">
        <v>159</v>
      </c>
      <c r="H20" s="224"/>
      <c r="I20" s="156"/>
    </row>
    <row r="21" spans="1:9" ht="14.25">
      <c r="A21" s="221"/>
      <c r="B21" s="220"/>
      <c r="C21" s="220"/>
      <c r="D21" s="151" t="s">
        <v>160</v>
      </c>
      <c r="E21" s="151"/>
      <c r="F21" s="220"/>
      <c r="G21" s="224" t="s">
        <v>160</v>
      </c>
      <c r="H21" s="224"/>
      <c r="I21" s="156"/>
    </row>
    <row r="22" spans="1:9" ht="14.25">
      <c r="A22" s="221"/>
      <c r="B22" s="220"/>
      <c r="C22" s="220"/>
      <c r="D22" s="151" t="s">
        <v>161</v>
      </c>
      <c r="E22" s="151"/>
      <c r="F22" s="220"/>
      <c r="G22" s="224" t="s">
        <v>161</v>
      </c>
      <c r="H22" s="224"/>
      <c r="I22" s="156"/>
    </row>
    <row r="23" spans="1:9" ht="14.25">
      <c r="A23" s="221"/>
      <c r="B23" s="220"/>
      <c r="C23" s="150" t="s">
        <v>165</v>
      </c>
      <c r="D23" s="151"/>
      <c r="E23" s="150"/>
      <c r="F23" s="150" t="s">
        <v>165</v>
      </c>
      <c r="G23" s="224"/>
      <c r="H23" s="224"/>
      <c r="I23" s="156"/>
    </row>
    <row r="24" spans="1:9" ht="14.25">
      <c r="A24" s="221"/>
      <c r="B24" s="220" t="s">
        <v>166</v>
      </c>
      <c r="C24" s="220" t="s">
        <v>167</v>
      </c>
      <c r="D24" s="151" t="s">
        <v>159</v>
      </c>
      <c r="E24" s="151"/>
      <c r="F24" s="220" t="s">
        <v>167</v>
      </c>
      <c r="G24" s="224" t="s">
        <v>159</v>
      </c>
      <c r="H24" s="224"/>
      <c r="I24" s="156"/>
    </row>
    <row r="25" spans="1:9" ht="14.25">
      <c r="A25" s="221"/>
      <c r="B25" s="220"/>
      <c r="C25" s="220"/>
      <c r="D25" s="151" t="s">
        <v>160</v>
      </c>
      <c r="E25" s="151"/>
      <c r="F25" s="220"/>
      <c r="G25" s="224" t="s">
        <v>160</v>
      </c>
      <c r="H25" s="224"/>
      <c r="I25" s="156"/>
    </row>
    <row r="26" spans="1:9" ht="14.25">
      <c r="A26" s="221"/>
      <c r="B26" s="220"/>
      <c r="C26" s="220"/>
      <c r="D26" s="151" t="s">
        <v>161</v>
      </c>
      <c r="E26" s="151"/>
      <c r="F26" s="220"/>
      <c r="G26" s="224" t="s">
        <v>161</v>
      </c>
      <c r="H26" s="224"/>
      <c r="I26" s="156"/>
    </row>
    <row r="27" spans="1:9" ht="14.25">
      <c r="A27" s="221"/>
      <c r="B27" s="220"/>
      <c r="C27" s="220" t="s">
        <v>168</v>
      </c>
      <c r="D27" s="151" t="s">
        <v>159</v>
      </c>
      <c r="E27" s="151"/>
      <c r="F27" s="220" t="s">
        <v>168</v>
      </c>
      <c r="G27" s="224" t="s">
        <v>159</v>
      </c>
      <c r="H27" s="224"/>
      <c r="I27" s="156"/>
    </row>
    <row r="28" spans="1:9" ht="14.25">
      <c r="A28" s="221"/>
      <c r="B28" s="220"/>
      <c r="C28" s="220"/>
      <c r="D28" s="151" t="s">
        <v>160</v>
      </c>
      <c r="E28" s="151"/>
      <c r="F28" s="220"/>
      <c r="G28" s="224" t="s">
        <v>160</v>
      </c>
      <c r="H28" s="224"/>
      <c r="I28" s="156"/>
    </row>
    <row r="29" spans="1:9" ht="14.25">
      <c r="A29" s="221"/>
      <c r="B29" s="220"/>
      <c r="C29" s="220"/>
      <c r="D29" s="151" t="s">
        <v>161</v>
      </c>
      <c r="E29" s="151"/>
      <c r="F29" s="220"/>
      <c r="G29" s="224" t="s">
        <v>161</v>
      </c>
      <c r="H29" s="224"/>
      <c r="I29" s="156"/>
    </row>
    <row r="30" spans="1:9" ht="14.25">
      <c r="A30" s="221"/>
      <c r="B30" s="220"/>
      <c r="C30" s="220" t="s">
        <v>169</v>
      </c>
      <c r="D30" s="151" t="s">
        <v>159</v>
      </c>
      <c r="E30" s="151"/>
      <c r="F30" s="220" t="s">
        <v>169</v>
      </c>
      <c r="G30" s="224" t="s">
        <v>159</v>
      </c>
      <c r="H30" s="224"/>
      <c r="I30" s="156"/>
    </row>
    <row r="31" spans="1:9" ht="14.25">
      <c r="A31" s="221"/>
      <c r="B31" s="220"/>
      <c r="C31" s="220"/>
      <c r="D31" s="151" t="s">
        <v>160</v>
      </c>
      <c r="E31" s="151"/>
      <c r="F31" s="220"/>
      <c r="G31" s="224" t="s">
        <v>160</v>
      </c>
      <c r="H31" s="224"/>
      <c r="I31" s="156"/>
    </row>
    <row r="32" spans="1:9" ht="14.25">
      <c r="A32" s="221"/>
      <c r="B32" s="220"/>
      <c r="C32" s="220"/>
      <c r="D32" s="151" t="s">
        <v>161</v>
      </c>
      <c r="E32" s="151"/>
      <c r="F32" s="220"/>
      <c r="G32" s="224" t="s">
        <v>161</v>
      </c>
      <c r="H32" s="224"/>
      <c r="I32" s="156"/>
    </row>
    <row r="33" spans="1:9" ht="14.25">
      <c r="A33" s="221"/>
      <c r="B33" s="220"/>
      <c r="C33" s="220" t="s">
        <v>170</v>
      </c>
      <c r="D33" s="151" t="s">
        <v>159</v>
      </c>
      <c r="E33" s="151"/>
      <c r="F33" s="220" t="s">
        <v>170</v>
      </c>
      <c r="G33" s="224" t="s">
        <v>159</v>
      </c>
      <c r="H33" s="224"/>
      <c r="I33" s="156"/>
    </row>
    <row r="34" spans="1:9" ht="14.25">
      <c r="A34" s="221"/>
      <c r="B34" s="220"/>
      <c r="C34" s="220"/>
      <c r="D34" s="151" t="s">
        <v>160</v>
      </c>
      <c r="E34" s="151"/>
      <c r="F34" s="220"/>
      <c r="G34" s="224" t="s">
        <v>160</v>
      </c>
      <c r="H34" s="224"/>
      <c r="I34" s="156"/>
    </row>
    <row r="35" spans="1:9" ht="14.25">
      <c r="A35" s="221"/>
      <c r="B35" s="220"/>
      <c r="C35" s="220"/>
      <c r="D35" s="151" t="s">
        <v>161</v>
      </c>
      <c r="E35" s="151"/>
      <c r="F35" s="220"/>
      <c r="G35" s="224" t="s">
        <v>161</v>
      </c>
      <c r="H35" s="224"/>
      <c r="I35" s="156"/>
    </row>
    <row r="36" spans="1:9" ht="60">
      <c r="A36" s="221"/>
      <c r="B36" s="220" t="s">
        <v>171</v>
      </c>
      <c r="C36" s="220" t="s">
        <v>172</v>
      </c>
      <c r="D36" s="161" t="s">
        <v>219</v>
      </c>
      <c r="E36" s="245">
        <v>1</v>
      </c>
      <c r="F36" s="220" t="s">
        <v>172</v>
      </c>
      <c r="G36" s="248" t="s">
        <v>220</v>
      </c>
      <c r="H36" s="249"/>
      <c r="I36" s="243">
        <v>1</v>
      </c>
    </row>
    <row r="37" spans="1:9" ht="60.75" thickBot="1">
      <c r="A37" s="222"/>
      <c r="B37" s="223"/>
      <c r="C37" s="223"/>
      <c r="D37" s="153" t="s">
        <v>221</v>
      </c>
      <c r="E37" s="223"/>
      <c r="F37" s="223"/>
      <c r="G37" s="246" t="s">
        <v>221</v>
      </c>
      <c r="H37" s="247"/>
      <c r="I37" s="244"/>
    </row>
  </sheetData>
  <sheetProtection/>
  <mergeCells count="71">
    <mergeCell ref="A1:I1"/>
    <mergeCell ref="F5:G5"/>
    <mergeCell ref="H5:I5"/>
    <mergeCell ref="F6:G6"/>
    <mergeCell ref="H6:I6"/>
    <mergeCell ref="F7:G7"/>
    <mergeCell ref="H7:I7"/>
    <mergeCell ref="G16:H16"/>
    <mergeCell ref="B8:E8"/>
    <mergeCell ref="F8:I8"/>
    <mergeCell ref="B9:E9"/>
    <mergeCell ref="F9:I9"/>
    <mergeCell ref="G10:H10"/>
    <mergeCell ref="G11:H11"/>
    <mergeCell ref="C11:C13"/>
    <mergeCell ref="G12:H12"/>
    <mergeCell ref="G13:H13"/>
    <mergeCell ref="G14:H14"/>
    <mergeCell ref="G15:H15"/>
    <mergeCell ref="G17:H17"/>
    <mergeCell ref="G18:H18"/>
    <mergeCell ref="G19:H19"/>
    <mergeCell ref="G20:H20"/>
    <mergeCell ref="G21:H21"/>
    <mergeCell ref="G22:H22"/>
    <mergeCell ref="F33:F35"/>
    <mergeCell ref="G28:H28"/>
    <mergeCell ref="G29:H29"/>
    <mergeCell ref="C30:C32"/>
    <mergeCell ref="G23:H23"/>
    <mergeCell ref="G24:H24"/>
    <mergeCell ref="G25:H25"/>
    <mergeCell ref="G26:H26"/>
    <mergeCell ref="G27:H27"/>
    <mergeCell ref="D3:I3"/>
    <mergeCell ref="A4:C4"/>
    <mergeCell ref="D4:E4"/>
    <mergeCell ref="F4:G4"/>
    <mergeCell ref="H4:I4"/>
    <mergeCell ref="G37:H37"/>
    <mergeCell ref="F36:F37"/>
    <mergeCell ref="G33:H33"/>
    <mergeCell ref="G34:H34"/>
    <mergeCell ref="G35:H35"/>
    <mergeCell ref="C14:C16"/>
    <mergeCell ref="C17:C19"/>
    <mergeCell ref="C20:C22"/>
    <mergeCell ref="C24:C26"/>
    <mergeCell ref="C27:C29"/>
    <mergeCell ref="A3:C3"/>
    <mergeCell ref="A8:A9"/>
    <mergeCell ref="B24:B35"/>
    <mergeCell ref="B36:B37"/>
    <mergeCell ref="G30:H30"/>
    <mergeCell ref="G31:H31"/>
    <mergeCell ref="G32:H32"/>
    <mergeCell ref="F20:F22"/>
    <mergeCell ref="F24:F26"/>
    <mergeCell ref="F27:F29"/>
    <mergeCell ref="F30:F32"/>
    <mergeCell ref="G36:H36"/>
    <mergeCell ref="I36:I37"/>
    <mergeCell ref="A5:C7"/>
    <mergeCell ref="C33:C35"/>
    <mergeCell ref="C36:C37"/>
    <mergeCell ref="E36:E37"/>
    <mergeCell ref="F11:F13"/>
    <mergeCell ref="F14:F16"/>
    <mergeCell ref="F17:F19"/>
    <mergeCell ref="A10:A37"/>
    <mergeCell ref="B11:B23"/>
  </mergeCells>
  <printOptions horizontalCentered="1" verticalCentered="1"/>
  <pageMargins left="0.11811023622047245" right="0.11811023622047245" top="0" bottom="0" header="0.31496062992125984" footer="0.31496062992125984"/>
  <pageSetup horizontalDpi="600" verticalDpi="600" orientation="landscape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F17" sqref="F17:F19"/>
    </sheetView>
  </sheetViews>
  <sheetFormatPr defaultColWidth="9.33203125" defaultRowHeight="11.25"/>
  <cols>
    <col min="1" max="2" width="8.16015625" style="123" customWidth="1"/>
    <col min="3" max="3" width="16.5" style="123" customWidth="1"/>
    <col min="4" max="4" width="32.5" style="123" customWidth="1"/>
    <col min="5" max="5" width="26.16015625" style="123" customWidth="1"/>
    <col min="6" max="6" width="16.5" style="123" customWidth="1"/>
    <col min="7" max="7" width="16.83203125" style="123" customWidth="1"/>
    <col min="8" max="8" width="16.5" style="123" customWidth="1"/>
    <col min="9" max="9" width="26.16015625" style="123" customWidth="1"/>
    <col min="10" max="16384" width="9.33203125" style="123" customWidth="1"/>
  </cols>
  <sheetData>
    <row r="1" spans="1:9" ht="29.25" customHeight="1">
      <c r="A1" s="230" t="s">
        <v>208</v>
      </c>
      <c r="B1" s="231"/>
      <c r="C1" s="231"/>
      <c r="D1" s="231"/>
      <c r="E1" s="231"/>
      <c r="F1" s="231"/>
      <c r="G1" s="231"/>
      <c r="H1" s="231"/>
      <c r="I1" s="231"/>
    </row>
    <row r="2" spans="1:9" ht="27.75" customHeight="1" thickBot="1">
      <c r="A2" s="124"/>
      <c r="B2" s="125"/>
      <c r="C2" s="125"/>
      <c r="D2" s="125"/>
      <c r="I2" s="126" t="s">
        <v>22</v>
      </c>
    </row>
    <row r="3" spans="1:9" ht="14.25">
      <c r="A3" s="232" t="s">
        <v>17</v>
      </c>
      <c r="B3" s="233"/>
      <c r="C3" s="233"/>
      <c r="D3" s="233" t="s">
        <v>222</v>
      </c>
      <c r="E3" s="233"/>
      <c r="F3" s="233"/>
      <c r="G3" s="233"/>
      <c r="H3" s="233"/>
      <c r="I3" s="234"/>
    </row>
    <row r="4" spans="1:9" ht="14.25">
      <c r="A4" s="221" t="s">
        <v>144</v>
      </c>
      <c r="B4" s="220"/>
      <c r="C4" s="220"/>
      <c r="D4" s="220" t="s">
        <v>179</v>
      </c>
      <c r="E4" s="220"/>
      <c r="F4" s="220" t="s">
        <v>1</v>
      </c>
      <c r="G4" s="220"/>
      <c r="H4" s="220" t="s">
        <v>179</v>
      </c>
      <c r="I4" s="225"/>
    </row>
    <row r="5" spans="1:9" ht="14.25">
      <c r="A5" s="221" t="s">
        <v>145</v>
      </c>
      <c r="B5" s="238"/>
      <c r="C5" s="238"/>
      <c r="D5" s="151" t="s">
        <v>146</v>
      </c>
      <c r="E5" s="151">
        <v>3.45</v>
      </c>
      <c r="F5" s="224" t="s">
        <v>147</v>
      </c>
      <c r="G5" s="224"/>
      <c r="H5" s="220">
        <v>3.45</v>
      </c>
      <c r="I5" s="225"/>
    </row>
    <row r="6" spans="1:9" ht="14.25">
      <c r="A6" s="239"/>
      <c r="B6" s="238"/>
      <c r="C6" s="238"/>
      <c r="D6" s="160" t="s">
        <v>148</v>
      </c>
      <c r="E6" s="151">
        <v>3.45</v>
      </c>
      <c r="F6" s="224" t="s">
        <v>148</v>
      </c>
      <c r="G6" s="224"/>
      <c r="H6" s="220">
        <v>3.45</v>
      </c>
      <c r="I6" s="225"/>
    </row>
    <row r="7" spans="1:9" ht="14.25">
      <c r="A7" s="239"/>
      <c r="B7" s="238"/>
      <c r="C7" s="238"/>
      <c r="D7" s="160" t="s">
        <v>210</v>
      </c>
      <c r="E7" s="151"/>
      <c r="F7" s="224" t="s">
        <v>210</v>
      </c>
      <c r="G7" s="224"/>
      <c r="H7" s="226"/>
      <c r="I7" s="227"/>
    </row>
    <row r="8" spans="1:9" ht="14.25">
      <c r="A8" s="221" t="s">
        <v>149</v>
      </c>
      <c r="B8" s="220" t="s">
        <v>150</v>
      </c>
      <c r="C8" s="220"/>
      <c r="D8" s="220"/>
      <c r="E8" s="220"/>
      <c r="F8" s="220" t="s">
        <v>151</v>
      </c>
      <c r="G8" s="220"/>
      <c r="H8" s="220"/>
      <c r="I8" s="225"/>
    </row>
    <row r="9" spans="1:9" ht="14.25">
      <c r="A9" s="221"/>
      <c r="B9" s="235" t="s">
        <v>223</v>
      </c>
      <c r="C9" s="235"/>
      <c r="D9" s="235"/>
      <c r="E9" s="235"/>
      <c r="F9" s="250" t="s">
        <v>224</v>
      </c>
      <c r="G9" s="251"/>
      <c r="H9" s="251"/>
      <c r="I9" s="252"/>
    </row>
    <row r="10" spans="1:9" ht="24">
      <c r="A10" s="221" t="s">
        <v>152</v>
      </c>
      <c r="B10" s="150" t="s">
        <v>153</v>
      </c>
      <c r="C10" s="150" t="s">
        <v>154</v>
      </c>
      <c r="D10" s="150" t="s">
        <v>155</v>
      </c>
      <c r="E10" s="150" t="s">
        <v>156</v>
      </c>
      <c r="F10" s="150" t="s">
        <v>154</v>
      </c>
      <c r="G10" s="220" t="s">
        <v>155</v>
      </c>
      <c r="H10" s="220"/>
      <c r="I10" s="154" t="s">
        <v>156</v>
      </c>
    </row>
    <row r="11" spans="1:9" ht="14.25">
      <c r="A11" s="221"/>
      <c r="B11" s="220" t="s">
        <v>157</v>
      </c>
      <c r="C11" s="220" t="s">
        <v>158</v>
      </c>
      <c r="D11" s="151" t="s">
        <v>159</v>
      </c>
      <c r="E11" s="151"/>
      <c r="F11" s="220" t="s">
        <v>158</v>
      </c>
      <c r="G11" s="224" t="s">
        <v>159</v>
      </c>
      <c r="H11" s="224"/>
      <c r="I11" s="156"/>
    </row>
    <row r="12" spans="1:9" ht="14.25">
      <c r="A12" s="221"/>
      <c r="B12" s="220"/>
      <c r="C12" s="220"/>
      <c r="D12" s="151" t="s">
        <v>160</v>
      </c>
      <c r="E12" s="151"/>
      <c r="F12" s="220"/>
      <c r="G12" s="224" t="s">
        <v>160</v>
      </c>
      <c r="H12" s="224"/>
      <c r="I12" s="156"/>
    </row>
    <row r="13" spans="1:9" ht="14.25">
      <c r="A13" s="221"/>
      <c r="B13" s="220"/>
      <c r="C13" s="220"/>
      <c r="D13" s="151" t="s">
        <v>161</v>
      </c>
      <c r="E13" s="151"/>
      <c r="F13" s="220"/>
      <c r="G13" s="224" t="s">
        <v>161</v>
      </c>
      <c r="H13" s="224"/>
      <c r="I13" s="156"/>
    </row>
    <row r="14" spans="1:9" ht="14.25">
      <c r="A14" s="221"/>
      <c r="B14" s="220"/>
      <c r="C14" s="220" t="s">
        <v>162</v>
      </c>
      <c r="D14" s="151" t="s">
        <v>159</v>
      </c>
      <c r="E14" s="151"/>
      <c r="F14" s="220" t="s">
        <v>162</v>
      </c>
      <c r="G14" s="224" t="s">
        <v>159</v>
      </c>
      <c r="H14" s="224"/>
      <c r="I14" s="156"/>
    </row>
    <row r="15" spans="1:9" ht="14.25">
      <c r="A15" s="221"/>
      <c r="B15" s="220"/>
      <c r="C15" s="220"/>
      <c r="D15" s="151" t="s">
        <v>160</v>
      </c>
      <c r="E15" s="151"/>
      <c r="F15" s="220"/>
      <c r="G15" s="224" t="s">
        <v>160</v>
      </c>
      <c r="H15" s="224"/>
      <c r="I15" s="156"/>
    </row>
    <row r="16" spans="1:9" ht="14.25">
      <c r="A16" s="221"/>
      <c r="B16" s="220"/>
      <c r="C16" s="220"/>
      <c r="D16" s="151" t="s">
        <v>161</v>
      </c>
      <c r="E16" s="151"/>
      <c r="F16" s="220"/>
      <c r="G16" s="224" t="s">
        <v>161</v>
      </c>
      <c r="H16" s="224"/>
      <c r="I16" s="156"/>
    </row>
    <row r="17" spans="1:9" ht="14.25">
      <c r="A17" s="221"/>
      <c r="B17" s="220"/>
      <c r="C17" s="220" t="s">
        <v>163</v>
      </c>
      <c r="D17" s="151" t="s">
        <v>159</v>
      </c>
      <c r="E17" s="151"/>
      <c r="F17" s="220" t="s">
        <v>163</v>
      </c>
      <c r="G17" s="224" t="s">
        <v>159</v>
      </c>
      <c r="H17" s="224"/>
      <c r="I17" s="156"/>
    </row>
    <row r="18" spans="1:9" ht="14.25">
      <c r="A18" s="221"/>
      <c r="B18" s="220"/>
      <c r="C18" s="220"/>
      <c r="D18" s="151" t="s">
        <v>160</v>
      </c>
      <c r="E18" s="151"/>
      <c r="F18" s="220"/>
      <c r="G18" s="224" t="s">
        <v>160</v>
      </c>
      <c r="H18" s="224"/>
      <c r="I18" s="156"/>
    </row>
    <row r="19" spans="1:9" ht="14.25">
      <c r="A19" s="221"/>
      <c r="B19" s="220"/>
      <c r="C19" s="220"/>
      <c r="D19" s="151" t="s">
        <v>161</v>
      </c>
      <c r="E19" s="151"/>
      <c r="F19" s="220"/>
      <c r="G19" s="224" t="s">
        <v>161</v>
      </c>
      <c r="H19" s="224"/>
      <c r="I19" s="156"/>
    </row>
    <row r="20" spans="1:9" ht="14.25">
      <c r="A20" s="221"/>
      <c r="B20" s="220"/>
      <c r="C20" s="220" t="s">
        <v>164</v>
      </c>
      <c r="D20" s="151" t="s">
        <v>159</v>
      </c>
      <c r="E20" s="151"/>
      <c r="F20" s="220" t="s">
        <v>164</v>
      </c>
      <c r="G20" s="224" t="s">
        <v>159</v>
      </c>
      <c r="H20" s="224"/>
      <c r="I20" s="156"/>
    </row>
    <row r="21" spans="1:9" ht="14.25">
      <c r="A21" s="221"/>
      <c r="B21" s="220"/>
      <c r="C21" s="220"/>
      <c r="D21" s="151" t="s">
        <v>160</v>
      </c>
      <c r="E21" s="151"/>
      <c r="F21" s="220"/>
      <c r="G21" s="224" t="s">
        <v>160</v>
      </c>
      <c r="H21" s="224"/>
      <c r="I21" s="156"/>
    </row>
    <row r="22" spans="1:9" ht="14.25">
      <c r="A22" s="221"/>
      <c r="B22" s="220"/>
      <c r="C22" s="220"/>
      <c r="D22" s="151" t="s">
        <v>161</v>
      </c>
      <c r="E22" s="151"/>
      <c r="F22" s="220"/>
      <c r="G22" s="224" t="s">
        <v>161</v>
      </c>
      <c r="H22" s="224"/>
      <c r="I22" s="156"/>
    </row>
    <row r="23" spans="1:9" ht="14.25">
      <c r="A23" s="221"/>
      <c r="B23" s="220"/>
      <c r="C23" s="150" t="s">
        <v>165</v>
      </c>
      <c r="D23" s="151"/>
      <c r="E23" s="150"/>
      <c r="F23" s="150" t="s">
        <v>165</v>
      </c>
      <c r="G23" s="224"/>
      <c r="H23" s="224"/>
      <c r="I23" s="156"/>
    </row>
    <row r="24" spans="1:9" ht="14.25">
      <c r="A24" s="221"/>
      <c r="B24" s="220" t="s">
        <v>166</v>
      </c>
      <c r="C24" s="220" t="s">
        <v>167</v>
      </c>
      <c r="D24" s="151" t="s">
        <v>159</v>
      </c>
      <c r="E24" s="151"/>
      <c r="F24" s="220" t="s">
        <v>167</v>
      </c>
      <c r="G24" s="224" t="s">
        <v>159</v>
      </c>
      <c r="H24" s="224"/>
      <c r="I24" s="156"/>
    </row>
    <row r="25" spans="1:9" ht="14.25">
      <c r="A25" s="221"/>
      <c r="B25" s="220"/>
      <c r="C25" s="220"/>
      <c r="D25" s="151" t="s">
        <v>160</v>
      </c>
      <c r="E25" s="151"/>
      <c r="F25" s="220"/>
      <c r="G25" s="224" t="s">
        <v>160</v>
      </c>
      <c r="H25" s="224"/>
      <c r="I25" s="156"/>
    </row>
    <row r="26" spans="1:9" ht="14.25">
      <c r="A26" s="221"/>
      <c r="B26" s="220"/>
      <c r="C26" s="220"/>
      <c r="D26" s="151" t="s">
        <v>161</v>
      </c>
      <c r="E26" s="151"/>
      <c r="F26" s="220"/>
      <c r="G26" s="224" t="s">
        <v>161</v>
      </c>
      <c r="H26" s="224"/>
      <c r="I26" s="156"/>
    </row>
    <row r="27" spans="1:9" ht="14.25">
      <c r="A27" s="221"/>
      <c r="B27" s="220"/>
      <c r="C27" s="220" t="s">
        <v>168</v>
      </c>
      <c r="D27" s="151" t="s">
        <v>159</v>
      </c>
      <c r="E27" s="151"/>
      <c r="F27" s="220" t="s">
        <v>168</v>
      </c>
      <c r="G27" s="224" t="s">
        <v>159</v>
      </c>
      <c r="H27" s="224"/>
      <c r="I27" s="156"/>
    </row>
    <row r="28" spans="1:9" ht="14.25">
      <c r="A28" s="221"/>
      <c r="B28" s="220"/>
      <c r="C28" s="220"/>
      <c r="D28" s="151" t="s">
        <v>160</v>
      </c>
      <c r="E28" s="151"/>
      <c r="F28" s="220"/>
      <c r="G28" s="224" t="s">
        <v>160</v>
      </c>
      <c r="H28" s="224"/>
      <c r="I28" s="156"/>
    </row>
    <row r="29" spans="1:9" ht="14.25">
      <c r="A29" s="221"/>
      <c r="B29" s="220"/>
      <c r="C29" s="220"/>
      <c r="D29" s="151" t="s">
        <v>161</v>
      </c>
      <c r="E29" s="151"/>
      <c r="F29" s="220"/>
      <c r="G29" s="224" t="s">
        <v>161</v>
      </c>
      <c r="H29" s="224"/>
      <c r="I29" s="156"/>
    </row>
    <row r="30" spans="1:9" ht="14.25">
      <c r="A30" s="221"/>
      <c r="B30" s="220"/>
      <c r="C30" s="220" t="s">
        <v>169</v>
      </c>
      <c r="D30" s="151" t="s">
        <v>159</v>
      </c>
      <c r="E30" s="151"/>
      <c r="F30" s="220" t="s">
        <v>169</v>
      </c>
      <c r="G30" s="224" t="s">
        <v>159</v>
      </c>
      <c r="H30" s="224"/>
      <c r="I30" s="156"/>
    </row>
    <row r="31" spans="1:9" ht="14.25">
      <c r="A31" s="221"/>
      <c r="B31" s="220"/>
      <c r="C31" s="220"/>
      <c r="D31" s="151" t="s">
        <v>160</v>
      </c>
      <c r="E31" s="151"/>
      <c r="F31" s="220"/>
      <c r="G31" s="224" t="s">
        <v>160</v>
      </c>
      <c r="H31" s="224"/>
      <c r="I31" s="156"/>
    </row>
    <row r="32" spans="1:9" ht="14.25">
      <c r="A32" s="221"/>
      <c r="B32" s="220"/>
      <c r="C32" s="220"/>
      <c r="D32" s="151" t="s">
        <v>161</v>
      </c>
      <c r="E32" s="151"/>
      <c r="F32" s="220"/>
      <c r="G32" s="224" t="s">
        <v>161</v>
      </c>
      <c r="H32" s="224"/>
      <c r="I32" s="156"/>
    </row>
    <row r="33" spans="1:9" ht="14.25">
      <c r="A33" s="221"/>
      <c r="B33" s="220"/>
      <c r="C33" s="220" t="s">
        <v>170</v>
      </c>
      <c r="D33" s="151" t="s">
        <v>159</v>
      </c>
      <c r="E33" s="151"/>
      <c r="F33" s="220" t="s">
        <v>170</v>
      </c>
      <c r="G33" s="224" t="s">
        <v>159</v>
      </c>
      <c r="H33" s="224"/>
      <c r="I33" s="156"/>
    </row>
    <row r="34" spans="1:9" ht="14.25">
      <c r="A34" s="221"/>
      <c r="B34" s="220"/>
      <c r="C34" s="220"/>
      <c r="D34" s="151" t="s">
        <v>160</v>
      </c>
      <c r="E34" s="151"/>
      <c r="F34" s="220"/>
      <c r="G34" s="224" t="s">
        <v>160</v>
      </c>
      <c r="H34" s="224"/>
      <c r="I34" s="156"/>
    </row>
    <row r="35" spans="1:9" ht="14.25">
      <c r="A35" s="221"/>
      <c r="B35" s="220"/>
      <c r="C35" s="220"/>
      <c r="D35" s="151" t="s">
        <v>161</v>
      </c>
      <c r="E35" s="151"/>
      <c r="F35" s="220"/>
      <c r="G35" s="224" t="s">
        <v>161</v>
      </c>
      <c r="H35" s="224"/>
      <c r="I35" s="156"/>
    </row>
    <row r="36" spans="1:9" ht="14.25">
      <c r="A36" s="221"/>
      <c r="B36" s="220"/>
      <c r="C36" s="150" t="s">
        <v>165</v>
      </c>
      <c r="D36" s="151"/>
      <c r="E36" s="151"/>
      <c r="F36" s="150" t="s">
        <v>165</v>
      </c>
      <c r="G36" s="224"/>
      <c r="H36" s="224"/>
      <c r="I36" s="156"/>
    </row>
    <row r="37" spans="1:9" ht="36">
      <c r="A37" s="221"/>
      <c r="B37" s="220" t="s">
        <v>171</v>
      </c>
      <c r="C37" s="220" t="s">
        <v>172</v>
      </c>
      <c r="D37" s="162" t="s">
        <v>225</v>
      </c>
      <c r="E37" s="163">
        <v>1</v>
      </c>
      <c r="F37" s="220" t="s">
        <v>172</v>
      </c>
      <c r="G37" s="255" t="s">
        <v>225</v>
      </c>
      <c r="H37" s="256"/>
      <c r="I37" s="253">
        <v>1</v>
      </c>
    </row>
    <row r="38" spans="1:9" ht="14.25">
      <c r="A38" s="221"/>
      <c r="B38" s="220"/>
      <c r="C38" s="220"/>
      <c r="D38" s="151" t="s">
        <v>160</v>
      </c>
      <c r="E38" s="150"/>
      <c r="F38" s="220"/>
      <c r="G38" s="255"/>
      <c r="H38" s="256"/>
      <c r="I38" s="254"/>
    </row>
    <row r="39" spans="1:9" ht="15" thickBot="1">
      <c r="A39" s="222"/>
      <c r="B39" s="223"/>
      <c r="C39" s="152" t="s">
        <v>165</v>
      </c>
      <c r="D39" s="153"/>
      <c r="E39" s="152"/>
      <c r="F39" s="152" t="s">
        <v>165</v>
      </c>
      <c r="G39" s="237"/>
      <c r="H39" s="237"/>
      <c r="I39" s="155"/>
    </row>
  </sheetData>
  <sheetProtection/>
  <mergeCells count="72">
    <mergeCell ref="A1:I1"/>
    <mergeCell ref="A8:A9"/>
    <mergeCell ref="F5:G5"/>
    <mergeCell ref="H5:I5"/>
    <mergeCell ref="F6:G6"/>
    <mergeCell ref="H6:I6"/>
    <mergeCell ref="F7:G7"/>
    <mergeCell ref="H7:I7"/>
    <mergeCell ref="G16:H16"/>
    <mergeCell ref="B8:E8"/>
    <mergeCell ref="F8:I8"/>
    <mergeCell ref="B9:E9"/>
    <mergeCell ref="F9:I9"/>
    <mergeCell ref="G10:H10"/>
    <mergeCell ref="G11:H11"/>
    <mergeCell ref="C11:C13"/>
    <mergeCell ref="G12:H12"/>
    <mergeCell ref="G13:H13"/>
    <mergeCell ref="G14:H14"/>
    <mergeCell ref="G15:H15"/>
    <mergeCell ref="G17:H17"/>
    <mergeCell ref="G18:H18"/>
    <mergeCell ref="G19:H19"/>
    <mergeCell ref="G20:H20"/>
    <mergeCell ref="G21:H21"/>
    <mergeCell ref="G22:H22"/>
    <mergeCell ref="G29:H29"/>
    <mergeCell ref="G31:H31"/>
    <mergeCell ref="G32:H32"/>
    <mergeCell ref="G28:H28"/>
    <mergeCell ref="G23:H23"/>
    <mergeCell ref="G24:H24"/>
    <mergeCell ref="G25:H25"/>
    <mergeCell ref="G26:H26"/>
    <mergeCell ref="G27:H27"/>
    <mergeCell ref="G37:H37"/>
    <mergeCell ref="G38:H38"/>
    <mergeCell ref="G39:H39"/>
    <mergeCell ref="G33:H33"/>
    <mergeCell ref="G34:H34"/>
    <mergeCell ref="G35:H35"/>
    <mergeCell ref="G36:H36"/>
    <mergeCell ref="C24:C26"/>
    <mergeCell ref="C27:C29"/>
    <mergeCell ref="C30:C32"/>
    <mergeCell ref="F37:F38"/>
    <mergeCell ref="A3:C3"/>
    <mergeCell ref="D3:I3"/>
    <mergeCell ref="A4:C4"/>
    <mergeCell ref="D4:E4"/>
    <mergeCell ref="F4:G4"/>
    <mergeCell ref="H4:I4"/>
    <mergeCell ref="B11:B23"/>
    <mergeCell ref="B24:B36"/>
    <mergeCell ref="B37:B39"/>
    <mergeCell ref="G30:H30"/>
    <mergeCell ref="F27:F29"/>
    <mergeCell ref="F30:F32"/>
    <mergeCell ref="F33:F35"/>
    <mergeCell ref="C14:C16"/>
    <mergeCell ref="C17:C19"/>
    <mergeCell ref="C20:C22"/>
    <mergeCell ref="I37:I38"/>
    <mergeCell ref="A5:C7"/>
    <mergeCell ref="C33:C35"/>
    <mergeCell ref="C37:C38"/>
    <mergeCell ref="F11:F13"/>
    <mergeCell ref="F14:F16"/>
    <mergeCell ref="F17:F19"/>
    <mergeCell ref="F20:F22"/>
    <mergeCell ref="F24:F26"/>
    <mergeCell ref="A10:A39"/>
  </mergeCells>
  <printOptions horizontalCentered="1" verticalCentered="1"/>
  <pageMargins left="0.11811023622047245" right="0.11811023622047245" top="0" bottom="0" header="0.31496062992125984" footer="0.31496062992125984"/>
  <pageSetup horizontalDpi="600" verticalDpi="600" orientation="landscape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D18" sqref="D18"/>
    </sheetView>
  </sheetViews>
  <sheetFormatPr defaultColWidth="9.33203125" defaultRowHeight="11.25"/>
  <cols>
    <col min="1" max="2" width="8.16015625" style="123" customWidth="1"/>
    <col min="3" max="3" width="16.5" style="123" customWidth="1"/>
    <col min="4" max="4" width="32.5" style="123" customWidth="1"/>
    <col min="5" max="5" width="26.16015625" style="123" customWidth="1"/>
    <col min="6" max="6" width="16.5" style="123" customWidth="1"/>
    <col min="7" max="7" width="16.83203125" style="123" customWidth="1"/>
    <col min="8" max="8" width="16.5" style="123" customWidth="1"/>
    <col min="9" max="9" width="26.16015625" style="123" customWidth="1"/>
    <col min="10" max="16384" width="9.33203125" style="123" customWidth="1"/>
  </cols>
  <sheetData>
    <row r="1" spans="1:9" ht="29.25" customHeight="1">
      <c r="A1" s="230" t="s">
        <v>208</v>
      </c>
      <c r="B1" s="231"/>
      <c r="C1" s="231"/>
      <c r="D1" s="231"/>
      <c r="E1" s="231"/>
      <c r="F1" s="231"/>
      <c r="G1" s="231"/>
      <c r="H1" s="231"/>
      <c r="I1" s="231"/>
    </row>
    <row r="2" spans="1:9" ht="27.75" customHeight="1" thickBot="1">
      <c r="A2" s="124"/>
      <c r="B2" s="125"/>
      <c r="C2" s="125"/>
      <c r="D2" s="125"/>
      <c r="I2" s="126" t="s">
        <v>22</v>
      </c>
    </row>
    <row r="3" spans="1:9" ht="14.25">
      <c r="A3" s="232" t="s">
        <v>17</v>
      </c>
      <c r="B3" s="233"/>
      <c r="C3" s="233"/>
      <c r="D3" s="233" t="s">
        <v>226</v>
      </c>
      <c r="E3" s="233"/>
      <c r="F3" s="233"/>
      <c r="G3" s="233"/>
      <c r="H3" s="233"/>
      <c r="I3" s="234"/>
    </row>
    <row r="4" spans="1:9" ht="14.25">
      <c r="A4" s="221" t="s">
        <v>144</v>
      </c>
      <c r="B4" s="220"/>
      <c r="C4" s="220"/>
      <c r="D4" s="220" t="s">
        <v>179</v>
      </c>
      <c r="E4" s="220"/>
      <c r="F4" s="220" t="s">
        <v>1</v>
      </c>
      <c r="G4" s="220"/>
      <c r="H4" s="220" t="s">
        <v>179</v>
      </c>
      <c r="I4" s="225"/>
    </row>
    <row r="5" spans="1:9" ht="14.25">
      <c r="A5" s="221" t="s">
        <v>145</v>
      </c>
      <c r="B5" s="238"/>
      <c r="C5" s="238"/>
      <c r="D5" s="151" t="s">
        <v>146</v>
      </c>
      <c r="E5" s="151">
        <v>10</v>
      </c>
      <c r="F5" s="224" t="s">
        <v>147</v>
      </c>
      <c r="G5" s="224"/>
      <c r="H5" s="220">
        <v>10</v>
      </c>
      <c r="I5" s="225"/>
    </row>
    <row r="6" spans="1:9" ht="14.25">
      <c r="A6" s="239"/>
      <c r="B6" s="238"/>
      <c r="C6" s="238"/>
      <c r="D6" s="160" t="s">
        <v>148</v>
      </c>
      <c r="E6" s="151">
        <v>10</v>
      </c>
      <c r="F6" s="224" t="s">
        <v>148</v>
      </c>
      <c r="G6" s="224"/>
      <c r="H6" s="220">
        <v>10</v>
      </c>
      <c r="I6" s="225"/>
    </row>
    <row r="7" spans="1:9" ht="14.25">
      <c r="A7" s="239"/>
      <c r="B7" s="238"/>
      <c r="C7" s="238"/>
      <c r="D7" s="160" t="s">
        <v>210</v>
      </c>
      <c r="E7" s="151"/>
      <c r="F7" s="224" t="s">
        <v>210</v>
      </c>
      <c r="G7" s="224"/>
      <c r="H7" s="226"/>
      <c r="I7" s="227"/>
    </row>
    <row r="8" spans="1:9" ht="14.25">
      <c r="A8" s="221" t="s">
        <v>149</v>
      </c>
      <c r="B8" s="220" t="s">
        <v>150</v>
      </c>
      <c r="C8" s="220"/>
      <c r="D8" s="220"/>
      <c r="E8" s="220"/>
      <c r="F8" s="220" t="s">
        <v>151</v>
      </c>
      <c r="G8" s="220"/>
      <c r="H8" s="220"/>
      <c r="I8" s="225"/>
    </row>
    <row r="9" spans="1:9" ht="14.25">
      <c r="A9" s="221"/>
      <c r="B9" s="235" t="s">
        <v>227</v>
      </c>
      <c r="C9" s="235"/>
      <c r="D9" s="235"/>
      <c r="E9" s="235"/>
      <c r="F9" s="250" t="s">
        <v>228</v>
      </c>
      <c r="G9" s="251"/>
      <c r="H9" s="251"/>
      <c r="I9" s="252"/>
    </row>
    <row r="10" spans="1:9" ht="24">
      <c r="A10" s="221" t="s">
        <v>152</v>
      </c>
      <c r="B10" s="150" t="s">
        <v>153</v>
      </c>
      <c r="C10" s="150" t="s">
        <v>154</v>
      </c>
      <c r="D10" s="150" t="s">
        <v>155</v>
      </c>
      <c r="E10" s="150" t="s">
        <v>156</v>
      </c>
      <c r="F10" s="150" t="s">
        <v>154</v>
      </c>
      <c r="G10" s="220" t="s">
        <v>155</v>
      </c>
      <c r="H10" s="220"/>
      <c r="I10" s="154" t="s">
        <v>156</v>
      </c>
    </row>
    <row r="11" spans="1:9" ht="14.25">
      <c r="A11" s="221"/>
      <c r="B11" s="220" t="s">
        <v>157</v>
      </c>
      <c r="C11" s="220" t="s">
        <v>158</v>
      </c>
      <c r="D11" s="151" t="s">
        <v>159</v>
      </c>
      <c r="E11" s="151"/>
      <c r="F11" s="220" t="s">
        <v>158</v>
      </c>
      <c r="G11" s="224" t="s">
        <v>159</v>
      </c>
      <c r="H11" s="224"/>
      <c r="I11" s="156"/>
    </row>
    <row r="12" spans="1:9" ht="14.25">
      <c r="A12" s="221"/>
      <c r="B12" s="220"/>
      <c r="C12" s="220"/>
      <c r="D12" s="151" t="s">
        <v>160</v>
      </c>
      <c r="E12" s="151"/>
      <c r="F12" s="220"/>
      <c r="G12" s="224" t="s">
        <v>160</v>
      </c>
      <c r="H12" s="224"/>
      <c r="I12" s="156"/>
    </row>
    <row r="13" spans="1:9" ht="14.25">
      <c r="A13" s="221"/>
      <c r="B13" s="220"/>
      <c r="C13" s="220"/>
      <c r="D13" s="151" t="s">
        <v>161</v>
      </c>
      <c r="E13" s="151"/>
      <c r="F13" s="220"/>
      <c r="G13" s="224" t="s">
        <v>161</v>
      </c>
      <c r="H13" s="224"/>
      <c r="I13" s="156"/>
    </row>
    <row r="14" spans="1:9" ht="14.25">
      <c r="A14" s="221"/>
      <c r="B14" s="220"/>
      <c r="C14" s="220" t="s">
        <v>162</v>
      </c>
      <c r="D14" s="151" t="s">
        <v>159</v>
      </c>
      <c r="E14" s="151"/>
      <c r="F14" s="220" t="s">
        <v>162</v>
      </c>
      <c r="G14" s="224" t="s">
        <v>159</v>
      </c>
      <c r="H14" s="224"/>
      <c r="I14" s="156"/>
    </row>
    <row r="15" spans="1:9" ht="14.25">
      <c r="A15" s="221"/>
      <c r="B15" s="220"/>
      <c r="C15" s="220"/>
      <c r="D15" s="151" t="s">
        <v>160</v>
      </c>
      <c r="E15" s="151"/>
      <c r="F15" s="220"/>
      <c r="G15" s="224" t="s">
        <v>160</v>
      </c>
      <c r="H15" s="224"/>
      <c r="I15" s="156"/>
    </row>
    <row r="16" spans="1:9" ht="14.25">
      <c r="A16" s="221"/>
      <c r="B16" s="220"/>
      <c r="C16" s="220"/>
      <c r="D16" s="151" t="s">
        <v>161</v>
      </c>
      <c r="E16" s="151"/>
      <c r="F16" s="220"/>
      <c r="G16" s="224" t="s">
        <v>161</v>
      </c>
      <c r="H16" s="224"/>
      <c r="I16" s="156"/>
    </row>
    <row r="17" spans="1:9" ht="14.25">
      <c r="A17" s="221"/>
      <c r="B17" s="220"/>
      <c r="C17" s="220" t="s">
        <v>163</v>
      </c>
      <c r="D17" s="151" t="s">
        <v>159</v>
      </c>
      <c r="E17" s="151"/>
      <c r="F17" s="220" t="s">
        <v>163</v>
      </c>
      <c r="G17" s="224" t="s">
        <v>159</v>
      </c>
      <c r="H17" s="224"/>
      <c r="I17" s="156"/>
    </row>
    <row r="18" spans="1:9" ht="14.25">
      <c r="A18" s="221"/>
      <c r="B18" s="220"/>
      <c r="C18" s="220"/>
      <c r="D18" s="151" t="s">
        <v>160</v>
      </c>
      <c r="E18" s="151"/>
      <c r="F18" s="220"/>
      <c r="G18" s="224" t="s">
        <v>160</v>
      </c>
      <c r="H18" s="224"/>
      <c r="I18" s="156"/>
    </row>
    <row r="19" spans="1:9" ht="14.25">
      <c r="A19" s="221"/>
      <c r="B19" s="220"/>
      <c r="C19" s="220"/>
      <c r="D19" s="151" t="s">
        <v>161</v>
      </c>
      <c r="E19" s="151"/>
      <c r="F19" s="220"/>
      <c r="G19" s="224" t="s">
        <v>161</v>
      </c>
      <c r="H19" s="224"/>
      <c r="I19" s="156"/>
    </row>
    <row r="20" spans="1:9" ht="14.25">
      <c r="A20" s="221"/>
      <c r="B20" s="220"/>
      <c r="C20" s="220" t="s">
        <v>164</v>
      </c>
      <c r="D20" s="151" t="s">
        <v>159</v>
      </c>
      <c r="E20" s="151"/>
      <c r="F20" s="220" t="s">
        <v>164</v>
      </c>
      <c r="G20" s="224" t="s">
        <v>159</v>
      </c>
      <c r="H20" s="224"/>
      <c r="I20" s="156"/>
    </row>
    <row r="21" spans="1:9" ht="14.25">
      <c r="A21" s="221"/>
      <c r="B21" s="220"/>
      <c r="C21" s="220"/>
      <c r="D21" s="151" t="s">
        <v>160</v>
      </c>
      <c r="E21" s="151"/>
      <c r="F21" s="220"/>
      <c r="G21" s="224" t="s">
        <v>160</v>
      </c>
      <c r="H21" s="224"/>
      <c r="I21" s="156"/>
    </row>
    <row r="22" spans="1:9" ht="14.25">
      <c r="A22" s="221"/>
      <c r="B22" s="220"/>
      <c r="C22" s="220"/>
      <c r="D22" s="151" t="s">
        <v>161</v>
      </c>
      <c r="E22" s="151"/>
      <c r="F22" s="220"/>
      <c r="G22" s="224" t="s">
        <v>161</v>
      </c>
      <c r="H22" s="224"/>
      <c r="I22" s="156"/>
    </row>
    <row r="23" spans="1:9" ht="14.25">
      <c r="A23" s="221"/>
      <c r="B23" s="220"/>
      <c r="C23" s="150" t="s">
        <v>165</v>
      </c>
      <c r="D23" s="151"/>
      <c r="E23" s="150"/>
      <c r="F23" s="150" t="s">
        <v>165</v>
      </c>
      <c r="G23" s="224"/>
      <c r="H23" s="224"/>
      <c r="I23" s="156"/>
    </row>
    <row r="24" spans="1:9" ht="14.25">
      <c r="A24" s="221"/>
      <c r="B24" s="220" t="s">
        <v>166</v>
      </c>
      <c r="C24" s="220" t="s">
        <v>167</v>
      </c>
      <c r="D24" s="151" t="s">
        <v>159</v>
      </c>
      <c r="E24" s="151"/>
      <c r="F24" s="220" t="s">
        <v>167</v>
      </c>
      <c r="G24" s="224" t="s">
        <v>159</v>
      </c>
      <c r="H24" s="224"/>
      <c r="I24" s="156"/>
    </row>
    <row r="25" spans="1:9" ht="14.25">
      <c r="A25" s="221"/>
      <c r="B25" s="220"/>
      <c r="C25" s="220"/>
      <c r="D25" s="151" t="s">
        <v>160</v>
      </c>
      <c r="E25" s="151"/>
      <c r="F25" s="220"/>
      <c r="G25" s="224" t="s">
        <v>160</v>
      </c>
      <c r="H25" s="224"/>
      <c r="I25" s="156"/>
    </row>
    <row r="26" spans="1:9" ht="14.25">
      <c r="A26" s="221"/>
      <c r="B26" s="220"/>
      <c r="C26" s="220"/>
      <c r="D26" s="151" t="s">
        <v>161</v>
      </c>
      <c r="E26" s="151"/>
      <c r="F26" s="220"/>
      <c r="G26" s="224" t="s">
        <v>161</v>
      </c>
      <c r="H26" s="224"/>
      <c r="I26" s="156"/>
    </row>
    <row r="27" spans="1:9" ht="14.25">
      <c r="A27" s="221"/>
      <c r="B27" s="220"/>
      <c r="C27" s="220" t="s">
        <v>168</v>
      </c>
      <c r="D27" s="151" t="s">
        <v>159</v>
      </c>
      <c r="E27" s="151"/>
      <c r="F27" s="220" t="s">
        <v>168</v>
      </c>
      <c r="G27" s="224" t="s">
        <v>159</v>
      </c>
      <c r="H27" s="224"/>
      <c r="I27" s="156"/>
    </row>
    <row r="28" spans="1:9" ht="14.25">
      <c r="A28" s="221"/>
      <c r="B28" s="220"/>
      <c r="C28" s="220"/>
      <c r="D28" s="151" t="s">
        <v>160</v>
      </c>
      <c r="E28" s="151"/>
      <c r="F28" s="220"/>
      <c r="G28" s="224" t="s">
        <v>160</v>
      </c>
      <c r="H28" s="224"/>
      <c r="I28" s="156"/>
    </row>
    <row r="29" spans="1:9" ht="14.25">
      <c r="A29" s="221"/>
      <c r="B29" s="220"/>
      <c r="C29" s="220"/>
      <c r="D29" s="151" t="s">
        <v>161</v>
      </c>
      <c r="E29" s="151"/>
      <c r="F29" s="220"/>
      <c r="G29" s="224" t="s">
        <v>161</v>
      </c>
      <c r="H29" s="224"/>
      <c r="I29" s="156"/>
    </row>
    <row r="30" spans="1:9" ht="14.25">
      <c r="A30" s="221"/>
      <c r="B30" s="220"/>
      <c r="C30" s="220" t="s">
        <v>169</v>
      </c>
      <c r="D30" s="151" t="s">
        <v>159</v>
      </c>
      <c r="E30" s="151"/>
      <c r="F30" s="220" t="s">
        <v>169</v>
      </c>
      <c r="G30" s="224" t="s">
        <v>159</v>
      </c>
      <c r="H30" s="224"/>
      <c r="I30" s="156"/>
    </row>
    <row r="31" spans="1:9" ht="14.25">
      <c r="A31" s="221"/>
      <c r="B31" s="220"/>
      <c r="C31" s="220"/>
      <c r="D31" s="151" t="s">
        <v>160</v>
      </c>
      <c r="E31" s="151"/>
      <c r="F31" s="220"/>
      <c r="G31" s="224" t="s">
        <v>160</v>
      </c>
      <c r="H31" s="224"/>
      <c r="I31" s="156"/>
    </row>
    <row r="32" spans="1:9" ht="14.25">
      <c r="A32" s="221"/>
      <c r="B32" s="220"/>
      <c r="C32" s="220"/>
      <c r="D32" s="151" t="s">
        <v>161</v>
      </c>
      <c r="E32" s="151"/>
      <c r="F32" s="220"/>
      <c r="G32" s="224" t="s">
        <v>161</v>
      </c>
      <c r="H32" s="224"/>
      <c r="I32" s="156"/>
    </row>
    <row r="33" spans="1:9" ht="14.25">
      <c r="A33" s="221"/>
      <c r="B33" s="220"/>
      <c r="C33" s="220" t="s">
        <v>170</v>
      </c>
      <c r="D33" s="151" t="s">
        <v>159</v>
      </c>
      <c r="E33" s="151"/>
      <c r="F33" s="220" t="s">
        <v>170</v>
      </c>
      <c r="G33" s="224" t="s">
        <v>159</v>
      </c>
      <c r="H33" s="224"/>
      <c r="I33" s="156"/>
    </row>
    <row r="34" spans="1:9" ht="14.25">
      <c r="A34" s="221"/>
      <c r="B34" s="220"/>
      <c r="C34" s="220"/>
      <c r="D34" s="151" t="s">
        <v>160</v>
      </c>
      <c r="E34" s="151"/>
      <c r="F34" s="220"/>
      <c r="G34" s="224" t="s">
        <v>160</v>
      </c>
      <c r="H34" s="224"/>
      <c r="I34" s="156"/>
    </row>
    <row r="35" spans="1:9" ht="14.25">
      <c r="A35" s="221"/>
      <c r="B35" s="220"/>
      <c r="C35" s="220"/>
      <c r="D35" s="151" t="s">
        <v>161</v>
      </c>
      <c r="E35" s="151"/>
      <c r="F35" s="220"/>
      <c r="G35" s="224" t="s">
        <v>161</v>
      </c>
      <c r="H35" s="224"/>
      <c r="I35" s="156"/>
    </row>
    <row r="36" spans="1:9" ht="14.25">
      <c r="A36" s="221"/>
      <c r="B36" s="220"/>
      <c r="C36" s="150" t="s">
        <v>165</v>
      </c>
      <c r="D36" s="151"/>
      <c r="E36" s="151"/>
      <c r="F36" s="150" t="s">
        <v>165</v>
      </c>
      <c r="G36" s="224"/>
      <c r="H36" s="224"/>
      <c r="I36" s="156"/>
    </row>
    <row r="37" spans="1:9" ht="36">
      <c r="A37" s="221"/>
      <c r="B37" s="220" t="s">
        <v>171</v>
      </c>
      <c r="C37" s="220" t="s">
        <v>172</v>
      </c>
      <c r="D37" s="161" t="s">
        <v>229</v>
      </c>
      <c r="E37" s="164">
        <v>1</v>
      </c>
      <c r="F37" s="220" t="s">
        <v>172</v>
      </c>
      <c r="G37" s="255" t="s">
        <v>225</v>
      </c>
      <c r="H37" s="256"/>
      <c r="I37" s="253">
        <v>1</v>
      </c>
    </row>
    <row r="38" spans="1:9" ht="14.25">
      <c r="A38" s="221"/>
      <c r="B38" s="220"/>
      <c r="C38" s="220"/>
      <c r="D38" s="151" t="s">
        <v>160</v>
      </c>
      <c r="E38" s="150"/>
      <c r="F38" s="220"/>
      <c r="G38" s="257" t="s">
        <v>230</v>
      </c>
      <c r="H38" s="258"/>
      <c r="I38" s="254"/>
    </row>
    <row r="39" spans="1:9" ht="15" thickBot="1">
      <c r="A39" s="222"/>
      <c r="B39" s="223"/>
      <c r="C39" s="152" t="s">
        <v>165</v>
      </c>
      <c r="D39" s="153"/>
      <c r="E39" s="152"/>
      <c r="F39" s="152" t="s">
        <v>165</v>
      </c>
      <c r="G39" s="237"/>
      <c r="H39" s="237"/>
      <c r="I39" s="155"/>
    </row>
  </sheetData>
  <sheetProtection/>
  <mergeCells count="72">
    <mergeCell ref="A1:I1"/>
    <mergeCell ref="C11:C13"/>
    <mergeCell ref="C14:C16"/>
    <mergeCell ref="F9:I9"/>
    <mergeCell ref="G10:H10"/>
    <mergeCell ref="A8:A9"/>
    <mergeCell ref="A10:A39"/>
    <mergeCell ref="B24:B36"/>
    <mergeCell ref="C17:C19"/>
    <mergeCell ref="G21:H21"/>
    <mergeCell ref="G22:H22"/>
    <mergeCell ref="G11:H11"/>
    <mergeCell ref="G12:H12"/>
    <mergeCell ref="G13:H13"/>
    <mergeCell ref="G14:H14"/>
    <mergeCell ref="G15:H15"/>
    <mergeCell ref="G16:H16"/>
    <mergeCell ref="G23:H23"/>
    <mergeCell ref="G24:H24"/>
    <mergeCell ref="G25:H25"/>
    <mergeCell ref="G26:H26"/>
    <mergeCell ref="G27:H27"/>
    <mergeCell ref="B11:B23"/>
    <mergeCell ref="G17:H17"/>
    <mergeCell ref="G18:H18"/>
    <mergeCell ref="G19:H19"/>
    <mergeCell ref="G20:H20"/>
    <mergeCell ref="G36:H36"/>
    <mergeCell ref="F33:F35"/>
    <mergeCell ref="G28:H28"/>
    <mergeCell ref="G29:H29"/>
    <mergeCell ref="G30:H30"/>
    <mergeCell ref="G31:H31"/>
    <mergeCell ref="G32:H32"/>
    <mergeCell ref="F27:F29"/>
    <mergeCell ref="F30:F32"/>
    <mergeCell ref="B8:E8"/>
    <mergeCell ref="F8:I8"/>
    <mergeCell ref="B9:E9"/>
    <mergeCell ref="G37:H37"/>
    <mergeCell ref="G38:H38"/>
    <mergeCell ref="G39:H39"/>
    <mergeCell ref="B37:B39"/>
    <mergeCell ref="G33:H33"/>
    <mergeCell ref="G34:H34"/>
    <mergeCell ref="G35:H35"/>
    <mergeCell ref="F5:G5"/>
    <mergeCell ref="H5:I5"/>
    <mergeCell ref="F6:G6"/>
    <mergeCell ref="H6:I6"/>
    <mergeCell ref="F7:G7"/>
    <mergeCell ref="H7:I7"/>
    <mergeCell ref="C24:C26"/>
    <mergeCell ref="C27:C29"/>
    <mergeCell ref="C30:C32"/>
    <mergeCell ref="F37:F38"/>
    <mergeCell ref="A3:C3"/>
    <mergeCell ref="D3:I3"/>
    <mergeCell ref="A4:C4"/>
    <mergeCell ref="D4:E4"/>
    <mergeCell ref="F4:G4"/>
    <mergeCell ref="H4:I4"/>
    <mergeCell ref="I37:I38"/>
    <mergeCell ref="A5:C7"/>
    <mergeCell ref="C33:C35"/>
    <mergeCell ref="C37:C38"/>
    <mergeCell ref="F11:F13"/>
    <mergeCell ref="F14:F16"/>
    <mergeCell ref="F17:F19"/>
    <mergeCell ref="F20:F22"/>
    <mergeCell ref="F24:F26"/>
    <mergeCell ref="C20:C22"/>
  </mergeCells>
  <printOptions horizontalCentered="1" verticalCentered="1"/>
  <pageMargins left="0.11811023622047245" right="0.11811023622047245" top="0" bottom="0" header="0.31496062992125984" footer="0.31496062992125984"/>
  <pageSetup horizontalDpi="600" verticalDpi="600" orientation="landscape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D18" sqref="D18"/>
    </sheetView>
  </sheetViews>
  <sheetFormatPr defaultColWidth="9.33203125" defaultRowHeight="11.25"/>
  <cols>
    <col min="1" max="2" width="8.16015625" style="123" customWidth="1"/>
    <col min="3" max="3" width="16.5" style="123" customWidth="1"/>
    <col min="4" max="4" width="32.5" style="123" customWidth="1"/>
    <col min="5" max="5" width="26.16015625" style="123" customWidth="1"/>
    <col min="6" max="6" width="16.5" style="123" customWidth="1"/>
    <col min="7" max="7" width="16.83203125" style="123" customWidth="1"/>
    <col min="8" max="8" width="16.5" style="123" customWidth="1"/>
    <col min="9" max="9" width="26.16015625" style="123" customWidth="1"/>
    <col min="10" max="16384" width="9.33203125" style="123" customWidth="1"/>
  </cols>
  <sheetData>
    <row r="1" spans="1:9" ht="29.25" customHeight="1">
      <c r="A1" s="230" t="s">
        <v>208</v>
      </c>
      <c r="B1" s="231"/>
      <c r="C1" s="231"/>
      <c r="D1" s="231"/>
      <c r="E1" s="231"/>
      <c r="F1" s="231"/>
      <c r="G1" s="231"/>
      <c r="H1" s="231"/>
      <c r="I1" s="231"/>
    </row>
    <row r="2" spans="1:9" ht="27.75" customHeight="1" thickBot="1">
      <c r="A2" s="124"/>
      <c r="B2" s="125"/>
      <c r="C2" s="125"/>
      <c r="D2" s="125"/>
      <c r="I2" s="126" t="s">
        <v>22</v>
      </c>
    </row>
    <row r="3" spans="1:9" ht="14.25">
      <c r="A3" s="232" t="s">
        <v>17</v>
      </c>
      <c r="B3" s="233"/>
      <c r="C3" s="233"/>
      <c r="D3" s="233" t="s">
        <v>231</v>
      </c>
      <c r="E3" s="233"/>
      <c r="F3" s="233"/>
      <c r="G3" s="233"/>
      <c r="H3" s="233"/>
      <c r="I3" s="234"/>
    </row>
    <row r="4" spans="1:9" ht="14.25">
      <c r="A4" s="221" t="s">
        <v>144</v>
      </c>
      <c r="B4" s="220"/>
      <c r="C4" s="220"/>
      <c r="D4" s="220" t="s">
        <v>179</v>
      </c>
      <c r="E4" s="220"/>
      <c r="F4" s="220" t="s">
        <v>1</v>
      </c>
      <c r="G4" s="220"/>
      <c r="H4" s="226" t="s">
        <v>179</v>
      </c>
      <c r="I4" s="227"/>
    </row>
    <row r="5" spans="1:9" ht="14.25">
      <c r="A5" s="221" t="s">
        <v>145</v>
      </c>
      <c r="B5" s="238"/>
      <c r="C5" s="238"/>
      <c r="D5" s="151" t="s">
        <v>146</v>
      </c>
      <c r="E5" s="151">
        <v>1.45</v>
      </c>
      <c r="F5" s="224" t="s">
        <v>147</v>
      </c>
      <c r="G5" s="224"/>
      <c r="H5" s="226">
        <v>1.45</v>
      </c>
      <c r="I5" s="227"/>
    </row>
    <row r="6" spans="1:9" ht="14.25">
      <c r="A6" s="239"/>
      <c r="B6" s="238"/>
      <c r="C6" s="238"/>
      <c r="D6" s="151" t="s">
        <v>148</v>
      </c>
      <c r="E6" s="151">
        <v>1.45</v>
      </c>
      <c r="F6" s="224" t="s">
        <v>148</v>
      </c>
      <c r="G6" s="224"/>
      <c r="H6" s="226">
        <v>1.45</v>
      </c>
      <c r="I6" s="227"/>
    </row>
    <row r="7" spans="1:9" ht="14.25">
      <c r="A7" s="239"/>
      <c r="B7" s="238"/>
      <c r="C7" s="238"/>
      <c r="D7" s="151" t="s">
        <v>210</v>
      </c>
      <c r="E7" s="151"/>
      <c r="F7" s="224" t="s">
        <v>210</v>
      </c>
      <c r="G7" s="224"/>
      <c r="H7" s="226"/>
      <c r="I7" s="227"/>
    </row>
    <row r="8" spans="1:9" ht="14.25">
      <c r="A8" s="221" t="s">
        <v>149</v>
      </c>
      <c r="B8" s="220" t="s">
        <v>150</v>
      </c>
      <c r="C8" s="220"/>
      <c r="D8" s="220"/>
      <c r="E8" s="220"/>
      <c r="F8" s="220" t="s">
        <v>151</v>
      </c>
      <c r="G8" s="220"/>
      <c r="H8" s="220"/>
      <c r="I8" s="225"/>
    </row>
    <row r="9" spans="1:9" ht="14.25">
      <c r="A9" s="221"/>
      <c r="B9" s="235" t="s">
        <v>232</v>
      </c>
      <c r="C9" s="235"/>
      <c r="D9" s="235"/>
      <c r="E9" s="235"/>
      <c r="F9" s="235" t="s">
        <v>232</v>
      </c>
      <c r="G9" s="235"/>
      <c r="H9" s="235"/>
      <c r="I9" s="236"/>
    </row>
    <row r="10" spans="1:9" ht="24">
      <c r="A10" s="221" t="s">
        <v>152</v>
      </c>
      <c r="B10" s="150" t="s">
        <v>153</v>
      </c>
      <c r="C10" s="150" t="s">
        <v>154</v>
      </c>
      <c r="D10" s="150" t="s">
        <v>155</v>
      </c>
      <c r="E10" s="150" t="s">
        <v>156</v>
      </c>
      <c r="F10" s="150" t="s">
        <v>154</v>
      </c>
      <c r="G10" s="220" t="s">
        <v>155</v>
      </c>
      <c r="H10" s="220"/>
      <c r="I10" s="154" t="s">
        <v>156</v>
      </c>
    </row>
    <row r="11" spans="1:9" ht="14.25">
      <c r="A11" s="221"/>
      <c r="B11" s="220" t="s">
        <v>157</v>
      </c>
      <c r="C11" s="220" t="s">
        <v>158</v>
      </c>
      <c r="D11" s="151" t="s">
        <v>159</v>
      </c>
      <c r="E11" s="151"/>
      <c r="F11" s="220" t="s">
        <v>158</v>
      </c>
      <c r="G11" s="224" t="s">
        <v>159</v>
      </c>
      <c r="H11" s="224"/>
      <c r="I11" s="156"/>
    </row>
    <row r="12" spans="1:9" ht="14.25">
      <c r="A12" s="221"/>
      <c r="B12" s="220"/>
      <c r="C12" s="220"/>
      <c r="D12" s="151" t="s">
        <v>160</v>
      </c>
      <c r="E12" s="151"/>
      <c r="F12" s="220"/>
      <c r="G12" s="224" t="s">
        <v>160</v>
      </c>
      <c r="H12" s="224"/>
      <c r="I12" s="156"/>
    </row>
    <row r="13" spans="1:9" ht="14.25">
      <c r="A13" s="221"/>
      <c r="B13" s="220"/>
      <c r="C13" s="220"/>
      <c r="D13" s="151" t="s">
        <v>161</v>
      </c>
      <c r="E13" s="151"/>
      <c r="F13" s="220"/>
      <c r="G13" s="224" t="s">
        <v>161</v>
      </c>
      <c r="H13" s="224"/>
      <c r="I13" s="156"/>
    </row>
    <row r="14" spans="1:9" ht="14.25">
      <c r="A14" s="221"/>
      <c r="B14" s="220"/>
      <c r="C14" s="220" t="s">
        <v>162</v>
      </c>
      <c r="D14" s="151" t="s">
        <v>159</v>
      </c>
      <c r="E14" s="151"/>
      <c r="F14" s="220" t="s">
        <v>162</v>
      </c>
      <c r="G14" s="224" t="s">
        <v>159</v>
      </c>
      <c r="H14" s="224"/>
      <c r="I14" s="156"/>
    </row>
    <row r="15" spans="1:9" ht="14.25">
      <c r="A15" s="221"/>
      <c r="B15" s="220"/>
      <c r="C15" s="220"/>
      <c r="D15" s="151" t="s">
        <v>160</v>
      </c>
      <c r="E15" s="151"/>
      <c r="F15" s="220"/>
      <c r="G15" s="224" t="s">
        <v>160</v>
      </c>
      <c r="H15" s="224"/>
      <c r="I15" s="156"/>
    </row>
    <row r="16" spans="1:9" ht="14.25">
      <c r="A16" s="221"/>
      <c r="B16" s="220"/>
      <c r="C16" s="220"/>
      <c r="D16" s="151" t="s">
        <v>161</v>
      </c>
      <c r="E16" s="151"/>
      <c r="F16" s="220"/>
      <c r="G16" s="224" t="s">
        <v>161</v>
      </c>
      <c r="H16" s="224"/>
      <c r="I16" s="156"/>
    </row>
    <row r="17" spans="1:9" ht="14.25">
      <c r="A17" s="221"/>
      <c r="B17" s="220"/>
      <c r="C17" s="220" t="s">
        <v>163</v>
      </c>
      <c r="D17" s="151" t="s">
        <v>159</v>
      </c>
      <c r="E17" s="151"/>
      <c r="F17" s="220" t="s">
        <v>163</v>
      </c>
      <c r="G17" s="224" t="s">
        <v>159</v>
      </c>
      <c r="H17" s="224"/>
      <c r="I17" s="156"/>
    </row>
    <row r="18" spans="1:9" ht="14.25">
      <c r="A18" s="221"/>
      <c r="B18" s="220"/>
      <c r="C18" s="220"/>
      <c r="D18" s="151" t="s">
        <v>160</v>
      </c>
      <c r="E18" s="151"/>
      <c r="F18" s="220"/>
      <c r="G18" s="224" t="s">
        <v>160</v>
      </c>
      <c r="H18" s="224"/>
      <c r="I18" s="156"/>
    </row>
    <row r="19" spans="1:9" ht="14.25">
      <c r="A19" s="221"/>
      <c r="B19" s="220"/>
      <c r="C19" s="220"/>
      <c r="D19" s="151" t="s">
        <v>161</v>
      </c>
      <c r="E19" s="151"/>
      <c r="F19" s="220"/>
      <c r="G19" s="224" t="s">
        <v>161</v>
      </c>
      <c r="H19" s="224"/>
      <c r="I19" s="156"/>
    </row>
    <row r="20" spans="1:9" ht="14.25">
      <c r="A20" s="221"/>
      <c r="B20" s="220"/>
      <c r="C20" s="220" t="s">
        <v>164</v>
      </c>
      <c r="D20" s="151" t="s">
        <v>159</v>
      </c>
      <c r="E20" s="151"/>
      <c r="F20" s="220" t="s">
        <v>164</v>
      </c>
      <c r="G20" s="224" t="s">
        <v>159</v>
      </c>
      <c r="H20" s="224"/>
      <c r="I20" s="156"/>
    </row>
    <row r="21" spans="1:9" ht="14.25">
      <c r="A21" s="221"/>
      <c r="B21" s="220"/>
      <c r="C21" s="220"/>
      <c r="D21" s="151" t="s">
        <v>160</v>
      </c>
      <c r="E21" s="151"/>
      <c r="F21" s="220"/>
      <c r="G21" s="224" t="s">
        <v>160</v>
      </c>
      <c r="H21" s="224"/>
      <c r="I21" s="156"/>
    </row>
    <row r="22" spans="1:9" ht="14.25">
      <c r="A22" s="221"/>
      <c r="B22" s="220"/>
      <c r="C22" s="220"/>
      <c r="D22" s="151" t="s">
        <v>161</v>
      </c>
      <c r="E22" s="151"/>
      <c r="F22" s="220"/>
      <c r="G22" s="224" t="s">
        <v>161</v>
      </c>
      <c r="H22" s="224"/>
      <c r="I22" s="156"/>
    </row>
    <row r="23" spans="1:9" ht="14.25">
      <c r="A23" s="221"/>
      <c r="B23" s="220"/>
      <c r="C23" s="150" t="s">
        <v>165</v>
      </c>
      <c r="D23" s="151"/>
      <c r="E23" s="150"/>
      <c r="F23" s="150" t="s">
        <v>165</v>
      </c>
      <c r="G23" s="224"/>
      <c r="H23" s="224"/>
      <c r="I23" s="156"/>
    </row>
    <row r="24" spans="1:9" ht="14.25">
      <c r="A24" s="221"/>
      <c r="B24" s="220" t="s">
        <v>166</v>
      </c>
      <c r="C24" s="220" t="s">
        <v>167</v>
      </c>
      <c r="D24" s="151" t="s">
        <v>159</v>
      </c>
      <c r="E24" s="151"/>
      <c r="F24" s="220" t="s">
        <v>167</v>
      </c>
      <c r="G24" s="224" t="s">
        <v>159</v>
      </c>
      <c r="H24" s="224"/>
      <c r="I24" s="156"/>
    </row>
    <row r="25" spans="1:9" ht="14.25">
      <c r="A25" s="221"/>
      <c r="B25" s="220"/>
      <c r="C25" s="220"/>
      <c r="D25" s="151" t="s">
        <v>160</v>
      </c>
      <c r="E25" s="151"/>
      <c r="F25" s="220"/>
      <c r="G25" s="224" t="s">
        <v>160</v>
      </c>
      <c r="H25" s="224"/>
      <c r="I25" s="156"/>
    </row>
    <row r="26" spans="1:9" ht="14.25">
      <c r="A26" s="221"/>
      <c r="B26" s="220"/>
      <c r="C26" s="220"/>
      <c r="D26" s="151" t="s">
        <v>161</v>
      </c>
      <c r="E26" s="151"/>
      <c r="F26" s="220"/>
      <c r="G26" s="224" t="s">
        <v>161</v>
      </c>
      <c r="H26" s="224"/>
      <c r="I26" s="156"/>
    </row>
    <row r="27" spans="1:9" ht="14.25">
      <c r="A27" s="221"/>
      <c r="B27" s="220"/>
      <c r="C27" s="220" t="s">
        <v>168</v>
      </c>
      <c r="D27" s="151" t="s">
        <v>159</v>
      </c>
      <c r="E27" s="151"/>
      <c r="F27" s="220" t="s">
        <v>168</v>
      </c>
      <c r="G27" s="224" t="s">
        <v>159</v>
      </c>
      <c r="H27" s="224"/>
      <c r="I27" s="156"/>
    </row>
    <row r="28" spans="1:9" ht="14.25">
      <c r="A28" s="221"/>
      <c r="B28" s="220"/>
      <c r="C28" s="220"/>
      <c r="D28" s="151" t="s">
        <v>160</v>
      </c>
      <c r="E28" s="151"/>
      <c r="F28" s="220"/>
      <c r="G28" s="224" t="s">
        <v>160</v>
      </c>
      <c r="H28" s="224"/>
      <c r="I28" s="156"/>
    </row>
    <row r="29" spans="1:9" ht="14.25">
      <c r="A29" s="221"/>
      <c r="B29" s="220"/>
      <c r="C29" s="220"/>
      <c r="D29" s="151" t="s">
        <v>161</v>
      </c>
      <c r="E29" s="151"/>
      <c r="F29" s="220"/>
      <c r="G29" s="224" t="s">
        <v>161</v>
      </c>
      <c r="H29" s="224"/>
      <c r="I29" s="156"/>
    </row>
    <row r="30" spans="1:9" ht="14.25">
      <c r="A30" s="221"/>
      <c r="B30" s="220"/>
      <c r="C30" s="220" t="s">
        <v>169</v>
      </c>
      <c r="D30" s="151" t="s">
        <v>159</v>
      </c>
      <c r="E30" s="151"/>
      <c r="F30" s="220" t="s">
        <v>169</v>
      </c>
      <c r="G30" s="224" t="s">
        <v>159</v>
      </c>
      <c r="H30" s="224"/>
      <c r="I30" s="156"/>
    </row>
    <row r="31" spans="1:9" ht="14.25">
      <c r="A31" s="221"/>
      <c r="B31" s="220"/>
      <c r="C31" s="220"/>
      <c r="D31" s="151" t="s">
        <v>160</v>
      </c>
      <c r="E31" s="151"/>
      <c r="F31" s="220"/>
      <c r="G31" s="224" t="s">
        <v>160</v>
      </c>
      <c r="H31" s="224"/>
      <c r="I31" s="156"/>
    </row>
    <row r="32" spans="1:9" ht="14.25">
      <c r="A32" s="221"/>
      <c r="B32" s="220"/>
      <c r="C32" s="220"/>
      <c r="D32" s="151" t="s">
        <v>161</v>
      </c>
      <c r="E32" s="151"/>
      <c r="F32" s="220"/>
      <c r="G32" s="224" t="s">
        <v>161</v>
      </c>
      <c r="H32" s="224"/>
      <c r="I32" s="156"/>
    </row>
    <row r="33" spans="1:9" ht="14.25">
      <c r="A33" s="221"/>
      <c r="B33" s="220"/>
      <c r="C33" s="220" t="s">
        <v>170</v>
      </c>
      <c r="D33" s="151" t="s">
        <v>159</v>
      </c>
      <c r="E33" s="151"/>
      <c r="F33" s="220" t="s">
        <v>170</v>
      </c>
      <c r="G33" s="224" t="s">
        <v>159</v>
      </c>
      <c r="H33" s="224"/>
      <c r="I33" s="156"/>
    </row>
    <row r="34" spans="1:9" ht="14.25">
      <c r="A34" s="221"/>
      <c r="B34" s="220"/>
      <c r="C34" s="220"/>
      <c r="D34" s="151" t="s">
        <v>160</v>
      </c>
      <c r="E34" s="151"/>
      <c r="F34" s="220"/>
      <c r="G34" s="224" t="s">
        <v>160</v>
      </c>
      <c r="H34" s="224"/>
      <c r="I34" s="156"/>
    </row>
    <row r="35" spans="1:9" ht="14.25">
      <c r="A35" s="221"/>
      <c r="B35" s="220"/>
      <c r="C35" s="220"/>
      <c r="D35" s="151" t="s">
        <v>161</v>
      </c>
      <c r="E35" s="151"/>
      <c r="F35" s="220"/>
      <c r="G35" s="224" t="s">
        <v>161</v>
      </c>
      <c r="H35" s="224"/>
      <c r="I35" s="156"/>
    </row>
    <row r="36" spans="1:9" ht="14.25">
      <c r="A36" s="221"/>
      <c r="B36" s="220"/>
      <c r="C36" s="150" t="s">
        <v>165</v>
      </c>
      <c r="D36" s="151"/>
      <c r="E36" s="151"/>
      <c r="F36" s="150" t="s">
        <v>165</v>
      </c>
      <c r="G36" s="224"/>
      <c r="H36" s="224"/>
      <c r="I36" s="156"/>
    </row>
    <row r="37" spans="1:9" ht="36">
      <c r="A37" s="221"/>
      <c r="B37" s="220" t="s">
        <v>171</v>
      </c>
      <c r="C37" s="220" t="s">
        <v>172</v>
      </c>
      <c r="D37" s="151" t="s">
        <v>225</v>
      </c>
      <c r="E37" s="157">
        <v>1</v>
      </c>
      <c r="F37" s="220" t="s">
        <v>172</v>
      </c>
      <c r="G37" s="224" t="s">
        <v>225</v>
      </c>
      <c r="H37" s="224"/>
      <c r="I37" s="157">
        <v>1</v>
      </c>
    </row>
    <row r="38" spans="1:9" ht="14.25">
      <c r="A38" s="221"/>
      <c r="B38" s="220"/>
      <c r="C38" s="220"/>
      <c r="D38" s="151" t="s">
        <v>160</v>
      </c>
      <c r="E38" s="150"/>
      <c r="F38" s="220"/>
      <c r="G38" s="224" t="s">
        <v>160</v>
      </c>
      <c r="H38" s="224"/>
      <c r="I38" s="156"/>
    </row>
    <row r="39" spans="1:9" ht="15" thickBot="1">
      <c r="A39" s="222"/>
      <c r="B39" s="223"/>
      <c r="C39" s="152" t="s">
        <v>165</v>
      </c>
      <c r="D39" s="153"/>
      <c r="E39" s="152"/>
      <c r="F39" s="152" t="s">
        <v>165</v>
      </c>
      <c r="G39" s="237"/>
      <c r="H39" s="237"/>
      <c r="I39" s="155"/>
    </row>
  </sheetData>
  <sheetProtection/>
  <mergeCells count="71">
    <mergeCell ref="A5:C7"/>
    <mergeCell ref="A1:I1"/>
    <mergeCell ref="F9:I9"/>
    <mergeCell ref="G10:H10"/>
    <mergeCell ref="A8:A9"/>
    <mergeCell ref="A10:A39"/>
    <mergeCell ref="B24:B36"/>
    <mergeCell ref="C17:C19"/>
    <mergeCell ref="G21:H21"/>
    <mergeCell ref="G22:H22"/>
    <mergeCell ref="G11:H11"/>
    <mergeCell ref="G12:H12"/>
    <mergeCell ref="G13:H13"/>
    <mergeCell ref="G14:H14"/>
    <mergeCell ref="G15:H15"/>
    <mergeCell ref="G16:H16"/>
    <mergeCell ref="G23:H23"/>
    <mergeCell ref="G24:H24"/>
    <mergeCell ref="G25:H25"/>
    <mergeCell ref="G26:H26"/>
    <mergeCell ref="G27:H27"/>
    <mergeCell ref="B11:B23"/>
    <mergeCell ref="G17:H17"/>
    <mergeCell ref="G18:H18"/>
    <mergeCell ref="G19:H19"/>
    <mergeCell ref="G20:H20"/>
    <mergeCell ref="G36:H36"/>
    <mergeCell ref="F33:F35"/>
    <mergeCell ref="G28:H28"/>
    <mergeCell ref="G29:H29"/>
    <mergeCell ref="G30:H30"/>
    <mergeCell ref="G31:H31"/>
    <mergeCell ref="G32:H32"/>
    <mergeCell ref="F30:F32"/>
    <mergeCell ref="B8:E8"/>
    <mergeCell ref="F8:I8"/>
    <mergeCell ref="B9:E9"/>
    <mergeCell ref="G37:H37"/>
    <mergeCell ref="G38:H38"/>
    <mergeCell ref="G39:H39"/>
    <mergeCell ref="B37:B39"/>
    <mergeCell ref="G33:H33"/>
    <mergeCell ref="G34:H34"/>
    <mergeCell ref="G35:H35"/>
    <mergeCell ref="F5:G5"/>
    <mergeCell ref="H5:I5"/>
    <mergeCell ref="F6:G6"/>
    <mergeCell ref="H6:I6"/>
    <mergeCell ref="F7:G7"/>
    <mergeCell ref="H7:I7"/>
    <mergeCell ref="A3:C3"/>
    <mergeCell ref="D3:I3"/>
    <mergeCell ref="A4:C4"/>
    <mergeCell ref="D4:E4"/>
    <mergeCell ref="F4:G4"/>
    <mergeCell ref="H4:I4"/>
    <mergeCell ref="C27:C29"/>
    <mergeCell ref="C30:C32"/>
    <mergeCell ref="F37:F38"/>
    <mergeCell ref="C33:C35"/>
    <mergeCell ref="C37:C38"/>
    <mergeCell ref="F27:F29"/>
    <mergeCell ref="F11:F13"/>
    <mergeCell ref="F14:F16"/>
    <mergeCell ref="F17:F19"/>
    <mergeCell ref="F20:F22"/>
    <mergeCell ref="F24:F26"/>
    <mergeCell ref="C20:C22"/>
    <mergeCell ref="C24:C26"/>
    <mergeCell ref="C11:C13"/>
    <mergeCell ref="C14:C16"/>
  </mergeCells>
  <printOptions horizontalCentered="1" verticalCentered="1"/>
  <pageMargins left="0.11811023622047245" right="0.11811023622047245" top="0" bottom="0" header="0.31496062992125984" footer="0.31496062992125984"/>
  <pageSetup horizontalDpi="600" verticalDpi="600" orientation="landscape" paperSize="9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D17" sqref="D17"/>
    </sheetView>
  </sheetViews>
  <sheetFormatPr defaultColWidth="9.33203125" defaultRowHeight="11.25"/>
  <cols>
    <col min="1" max="2" width="8.16015625" style="123" customWidth="1"/>
    <col min="3" max="3" width="16.5" style="123" customWidth="1"/>
    <col min="4" max="4" width="32.5" style="123" customWidth="1"/>
    <col min="5" max="5" width="26.16015625" style="123" customWidth="1"/>
    <col min="6" max="6" width="16.5" style="123" customWidth="1"/>
    <col min="7" max="7" width="16.83203125" style="123" customWidth="1"/>
    <col min="8" max="8" width="16.5" style="123" customWidth="1"/>
    <col min="9" max="9" width="26.16015625" style="123" customWidth="1"/>
    <col min="10" max="16384" width="9.33203125" style="123" customWidth="1"/>
  </cols>
  <sheetData>
    <row r="1" spans="1:9" ht="29.25" customHeight="1">
      <c r="A1" s="230" t="s">
        <v>208</v>
      </c>
      <c r="B1" s="231"/>
      <c r="C1" s="231"/>
      <c r="D1" s="231"/>
      <c r="E1" s="231"/>
      <c r="F1" s="231"/>
      <c r="G1" s="231"/>
      <c r="H1" s="231"/>
      <c r="I1" s="231"/>
    </row>
    <row r="2" spans="1:9" ht="27.75" customHeight="1" thickBot="1">
      <c r="A2" s="124"/>
      <c r="B2" s="125"/>
      <c r="C2" s="125"/>
      <c r="D2" s="125"/>
      <c r="I2" s="126" t="s">
        <v>22</v>
      </c>
    </row>
    <row r="3" spans="1:9" ht="14.25">
      <c r="A3" s="232" t="s">
        <v>17</v>
      </c>
      <c r="B3" s="233"/>
      <c r="C3" s="233"/>
      <c r="D3" s="233" t="s">
        <v>233</v>
      </c>
      <c r="E3" s="233"/>
      <c r="F3" s="233"/>
      <c r="G3" s="233"/>
      <c r="H3" s="233"/>
      <c r="I3" s="234"/>
    </row>
    <row r="4" spans="1:9" ht="14.25">
      <c r="A4" s="221" t="s">
        <v>144</v>
      </c>
      <c r="B4" s="220"/>
      <c r="C4" s="220"/>
      <c r="D4" s="220" t="s">
        <v>179</v>
      </c>
      <c r="E4" s="220"/>
      <c r="F4" s="220" t="s">
        <v>1</v>
      </c>
      <c r="G4" s="220"/>
      <c r="H4" s="226" t="s">
        <v>179</v>
      </c>
      <c r="I4" s="227"/>
    </row>
    <row r="5" spans="1:9" ht="14.25">
      <c r="A5" s="221" t="s">
        <v>145</v>
      </c>
      <c r="B5" s="238"/>
      <c r="C5" s="238"/>
      <c r="D5" s="151" t="s">
        <v>146</v>
      </c>
      <c r="E5" s="151">
        <v>1.1</v>
      </c>
      <c r="F5" s="224" t="s">
        <v>147</v>
      </c>
      <c r="G5" s="224"/>
      <c r="H5" s="226">
        <v>1.1</v>
      </c>
      <c r="I5" s="227"/>
    </row>
    <row r="6" spans="1:9" ht="14.25">
      <c r="A6" s="239"/>
      <c r="B6" s="238"/>
      <c r="C6" s="238"/>
      <c r="D6" s="151" t="s">
        <v>148</v>
      </c>
      <c r="E6" s="151">
        <v>1.1</v>
      </c>
      <c r="F6" s="224" t="s">
        <v>148</v>
      </c>
      <c r="G6" s="224"/>
      <c r="H6" s="226">
        <v>1.1</v>
      </c>
      <c r="I6" s="227"/>
    </row>
    <row r="7" spans="1:9" ht="14.25">
      <c r="A7" s="239"/>
      <c r="B7" s="238"/>
      <c r="C7" s="238"/>
      <c r="D7" s="151" t="s">
        <v>210</v>
      </c>
      <c r="E7" s="151"/>
      <c r="F7" s="224" t="s">
        <v>210</v>
      </c>
      <c r="G7" s="224"/>
      <c r="H7" s="226"/>
      <c r="I7" s="227"/>
    </row>
    <row r="8" spans="1:9" ht="14.25">
      <c r="A8" s="221" t="s">
        <v>149</v>
      </c>
      <c r="B8" s="220" t="s">
        <v>150</v>
      </c>
      <c r="C8" s="220"/>
      <c r="D8" s="220"/>
      <c r="E8" s="220"/>
      <c r="F8" s="220" t="s">
        <v>151</v>
      </c>
      <c r="G8" s="220"/>
      <c r="H8" s="220"/>
      <c r="I8" s="225"/>
    </row>
    <row r="9" spans="1:9" ht="14.25">
      <c r="A9" s="221"/>
      <c r="B9" s="235" t="s">
        <v>232</v>
      </c>
      <c r="C9" s="235"/>
      <c r="D9" s="235"/>
      <c r="E9" s="235"/>
      <c r="F9" s="235" t="s">
        <v>232</v>
      </c>
      <c r="G9" s="235"/>
      <c r="H9" s="235"/>
      <c r="I9" s="236"/>
    </row>
    <row r="10" spans="1:9" ht="24">
      <c r="A10" s="221" t="s">
        <v>152</v>
      </c>
      <c r="B10" s="150" t="s">
        <v>153</v>
      </c>
      <c r="C10" s="150" t="s">
        <v>154</v>
      </c>
      <c r="D10" s="150" t="s">
        <v>155</v>
      </c>
      <c r="E10" s="150" t="s">
        <v>156</v>
      </c>
      <c r="F10" s="150" t="s">
        <v>154</v>
      </c>
      <c r="G10" s="220" t="s">
        <v>155</v>
      </c>
      <c r="H10" s="220"/>
      <c r="I10" s="154" t="s">
        <v>156</v>
      </c>
    </row>
    <row r="11" spans="1:9" ht="14.25">
      <c r="A11" s="221"/>
      <c r="B11" s="220" t="s">
        <v>157</v>
      </c>
      <c r="C11" s="220" t="s">
        <v>158</v>
      </c>
      <c r="D11" s="151" t="s">
        <v>159</v>
      </c>
      <c r="E11" s="151"/>
      <c r="F11" s="220" t="s">
        <v>158</v>
      </c>
      <c r="G11" s="224" t="s">
        <v>159</v>
      </c>
      <c r="H11" s="224"/>
      <c r="I11" s="156"/>
    </row>
    <row r="12" spans="1:9" ht="14.25">
      <c r="A12" s="221"/>
      <c r="B12" s="220"/>
      <c r="C12" s="220"/>
      <c r="D12" s="151" t="s">
        <v>160</v>
      </c>
      <c r="E12" s="151"/>
      <c r="F12" s="220"/>
      <c r="G12" s="224" t="s">
        <v>160</v>
      </c>
      <c r="H12" s="224"/>
      <c r="I12" s="156"/>
    </row>
    <row r="13" spans="1:9" ht="14.25">
      <c r="A13" s="221"/>
      <c r="B13" s="220"/>
      <c r="C13" s="220"/>
      <c r="D13" s="151" t="s">
        <v>161</v>
      </c>
      <c r="E13" s="151"/>
      <c r="F13" s="220"/>
      <c r="G13" s="224" t="s">
        <v>161</v>
      </c>
      <c r="H13" s="224"/>
      <c r="I13" s="156"/>
    </row>
    <row r="14" spans="1:9" ht="14.25">
      <c r="A14" s="221"/>
      <c r="B14" s="220"/>
      <c r="C14" s="220" t="s">
        <v>162</v>
      </c>
      <c r="D14" s="151" t="s">
        <v>159</v>
      </c>
      <c r="E14" s="151"/>
      <c r="F14" s="220" t="s">
        <v>162</v>
      </c>
      <c r="G14" s="224" t="s">
        <v>159</v>
      </c>
      <c r="H14" s="224"/>
      <c r="I14" s="156"/>
    </row>
    <row r="15" spans="1:9" ht="14.25">
      <c r="A15" s="221"/>
      <c r="B15" s="220"/>
      <c r="C15" s="220"/>
      <c r="D15" s="151" t="s">
        <v>160</v>
      </c>
      <c r="E15" s="151"/>
      <c r="F15" s="220"/>
      <c r="G15" s="224" t="s">
        <v>160</v>
      </c>
      <c r="H15" s="224"/>
      <c r="I15" s="156"/>
    </row>
    <row r="16" spans="1:9" ht="14.25">
      <c r="A16" s="221"/>
      <c r="B16" s="220"/>
      <c r="C16" s="220"/>
      <c r="D16" s="151" t="s">
        <v>161</v>
      </c>
      <c r="E16" s="151"/>
      <c r="F16" s="220"/>
      <c r="G16" s="224" t="s">
        <v>161</v>
      </c>
      <c r="H16" s="224"/>
      <c r="I16" s="156"/>
    </row>
    <row r="17" spans="1:9" ht="14.25">
      <c r="A17" s="221"/>
      <c r="B17" s="220"/>
      <c r="C17" s="220" t="s">
        <v>163</v>
      </c>
      <c r="D17" s="151" t="s">
        <v>159</v>
      </c>
      <c r="E17" s="151"/>
      <c r="F17" s="220" t="s">
        <v>163</v>
      </c>
      <c r="G17" s="224" t="s">
        <v>159</v>
      </c>
      <c r="H17" s="224"/>
      <c r="I17" s="156"/>
    </row>
    <row r="18" spans="1:9" ht="14.25">
      <c r="A18" s="221"/>
      <c r="B18" s="220"/>
      <c r="C18" s="220"/>
      <c r="D18" s="151" t="s">
        <v>160</v>
      </c>
      <c r="E18" s="151"/>
      <c r="F18" s="220"/>
      <c r="G18" s="224" t="s">
        <v>160</v>
      </c>
      <c r="H18" s="224"/>
      <c r="I18" s="156"/>
    </row>
    <row r="19" spans="1:9" ht="14.25">
      <c r="A19" s="221"/>
      <c r="B19" s="220"/>
      <c r="C19" s="220"/>
      <c r="D19" s="151" t="s">
        <v>161</v>
      </c>
      <c r="E19" s="151"/>
      <c r="F19" s="220"/>
      <c r="G19" s="224" t="s">
        <v>161</v>
      </c>
      <c r="H19" s="224"/>
      <c r="I19" s="156"/>
    </row>
    <row r="20" spans="1:9" ht="14.25">
      <c r="A20" s="221"/>
      <c r="B20" s="220"/>
      <c r="C20" s="220" t="s">
        <v>164</v>
      </c>
      <c r="D20" s="151" t="s">
        <v>159</v>
      </c>
      <c r="E20" s="151"/>
      <c r="F20" s="220" t="s">
        <v>164</v>
      </c>
      <c r="G20" s="224" t="s">
        <v>159</v>
      </c>
      <c r="H20" s="224"/>
      <c r="I20" s="156"/>
    </row>
    <row r="21" spans="1:9" ht="14.25">
      <c r="A21" s="221"/>
      <c r="B21" s="220"/>
      <c r="C21" s="220"/>
      <c r="D21" s="151" t="s">
        <v>160</v>
      </c>
      <c r="E21" s="151"/>
      <c r="F21" s="220"/>
      <c r="G21" s="224" t="s">
        <v>160</v>
      </c>
      <c r="H21" s="224"/>
      <c r="I21" s="156"/>
    </row>
    <row r="22" spans="1:9" ht="14.25">
      <c r="A22" s="221"/>
      <c r="B22" s="220"/>
      <c r="C22" s="220"/>
      <c r="D22" s="151" t="s">
        <v>161</v>
      </c>
      <c r="E22" s="151"/>
      <c r="F22" s="220"/>
      <c r="G22" s="224" t="s">
        <v>161</v>
      </c>
      <c r="H22" s="224"/>
      <c r="I22" s="156"/>
    </row>
    <row r="23" spans="1:9" ht="14.25">
      <c r="A23" s="221"/>
      <c r="B23" s="220"/>
      <c r="C23" s="150" t="s">
        <v>165</v>
      </c>
      <c r="D23" s="151"/>
      <c r="E23" s="150"/>
      <c r="F23" s="150" t="s">
        <v>165</v>
      </c>
      <c r="G23" s="224"/>
      <c r="H23" s="224"/>
      <c r="I23" s="156"/>
    </row>
    <row r="24" spans="1:9" ht="14.25">
      <c r="A24" s="221"/>
      <c r="B24" s="220" t="s">
        <v>166</v>
      </c>
      <c r="C24" s="220" t="s">
        <v>167</v>
      </c>
      <c r="D24" s="151" t="s">
        <v>159</v>
      </c>
      <c r="E24" s="151"/>
      <c r="F24" s="220" t="s">
        <v>167</v>
      </c>
      <c r="G24" s="224" t="s">
        <v>159</v>
      </c>
      <c r="H24" s="224"/>
      <c r="I24" s="156"/>
    </row>
    <row r="25" spans="1:9" ht="14.25">
      <c r="A25" s="221"/>
      <c r="B25" s="220"/>
      <c r="C25" s="220"/>
      <c r="D25" s="151" t="s">
        <v>160</v>
      </c>
      <c r="E25" s="151"/>
      <c r="F25" s="220"/>
      <c r="G25" s="224" t="s">
        <v>160</v>
      </c>
      <c r="H25" s="224"/>
      <c r="I25" s="156"/>
    </row>
    <row r="26" spans="1:9" ht="14.25">
      <c r="A26" s="221"/>
      <c r="B26" s="220"/>
      <c r="C26" s="220"/>
      <c r="D26" s="151" t="s">
        <v>161</v>
      </c>
      <c r="E26" s="151"/>
      <c r="F26" s="220"/>
      <c r="G26" s="224" t="s">
        <v>161</v>
      </c>
      <c r="H26" s="224"/>
      <c r="I26" s="156"/>
    </row>
    <row r="27" spans="1:9" ht="14.25">
      <c r="A27" s="221"/>
      <c r="B27" s="220"/>
      <c r="C27" s="220" t="s">
        <v>168</v>
      </c>
      <c r="D27" s="151" t="s">
        <v>159</v>
      </c>
      <c r="E27" s="151"/>
      <c r="F27" s="220" t="s">
        <v>168</v>
      </c>
      <c r="G27" s="224" t="s">
        <v>159</v>
      </c>
      <c r="H27" s="224"/>
      <c r="I27" s="156"/>
    </row>
    <row r="28" spans="1:9" ht="14.25">
      <c r="A28" s="221"/>
      <c r="B28" s="220"/>
      <c r="C28" s="220"/>
      <c r="D28" s="151" t="s">
        <v>160</v>
      </c>
      <c r="E28" s="151"/>
      <c r="F28" s="220"/>
      <c r="G28" s="224" t="s">
        <v>160</v>
      </c>
      <c r="H28" s="224"/>
      <c r="I28" s="156"/>
    </row>
    <row r="29" spans="1:9" ht="14.25">
      <c r="A29" s="221"/>
      <c r="B29" s="220"/>
      <c r="C29" s="220"/>
      <c r="D29" s="151" t="s">
        <v>161</v>
      </c>
      <c r="E29" s="151"/>
      <c r="F29" s="220"/>
      <c r="G29" s="224" t="s">
        <v>161</v>
      </c>
      <c r="H29" s="224"/>
      <c r="I29" s="156"/>
    </row>
    <row r="30" spans="1:9" ht="14.25">
      <c r="A30" s="221"/>
      <c r="B30" s="220"/>
      <c r="C30" s="220" t="s">
        <v>169</v>
      </c>
      <c r="D30" s="151" t="s">
        <v>159</v>
      </c>
      <c r="E30" s="151"/>
      <c r="F30" s="220" t="s">
        <v>169</v>
      </c>
      <c r="G30" s="224" t="s">
        <v>159</v>
      </c>
      <c r="H30" s="224"/>
      <c r="I30" s="156"/>
    </row>
    <row r="31" spans="1:9" ht="14.25">
      <c r="A31" s="221"/>
      <c r="B31" s="220"/>
      <c r="C31" s="220"/>
      <c r="D31" s="151" t="s">
        <v>160</v>
      </c>
      <c r="E31" s="151"/>
      <c r="F31" s="220"/>
      <c r="G31" s="224" t="s">
        <v>160</v>
      </c>
      <c r="H31" s="224"/>
      <c r="I31" s="156"/>
    </row>
    <row r="32" spans="1:9" ht="14.25">
      <c r="A32" s="221"/>
      <c r="B32" s="220"/>
      <c r="C32" s="220"/>
      <c r="D32" s="151" t="s">
        <v>161</v>
      </c>
      <c r="E32" s="151"/>
      <c r="F32" s="220"/>
      <c r="G32" s="224" t="s">
        <v>161</v>
      </c>
      <c r="H32" s="224"/>
      <c r="I32" s="156"/>
    </row>
    <row r="33" spans="1:9" ht="14.25">
      <c r="A33" s="221"/>
      <c r="B33" s="220"/>
      <c r="C33" s="220" t="s">
        <v>170</v>
      </c>
      <c r="D33" s="151" t="s">
        <v>159</v>
      </c>
      <c r="E33" s="151"/>
      <c r="F33" s="220" t="s">
        <v>170</v>
      </c>
      <c r="G33" s="224" t="s">
        <v>159</v>
      </c>
      <c r="H33" s="224"/>
      <c r="I33" s="156"/>
    </row>
    <row r="34" spans="1:9" ht="14.25">
      <c r="A34" s="221"/>
      <c r="B34" s="220"/>
      <c r="C34" s="220"/>
      <c r="D34" s="151" t="s">
        <v>160</v>
      </c>
      <c r="E34" s="151"/>
      <c r="F34" s="220"/>
      <c r="G34" s="224" t="s">
        <v>160</v>
      </c>
      <c r="H34" s="224"/>
      <c r="I34" s="156"/>
    </row>
    <row r="35" spans="1:9" ht="14.25">
      <c r="A35" s="221"/>
      <c r="B35" s="220"/>
      <c r="C35" s="220"/>
      <c r="D35" s="151" t="s">
        <v>161</v>
      </c>
      <c r="E35" s="151"/>
      <c r="F35" s="220"/>
      <c r="G35" s="224" t="s">
        <v>161</v>
      </c>
      <c r="H35" s="224"/>
      <c r="I35" s="156"/>
    </row>
    <row r="36" spans="1:9" ht="14.25">
      <c r="A36" s="221"/>
      <c r="B36" s="220"/>
      <c r="C36" s="150" t="s">
        <v>165</v>
      </c>
      <c r="D36" s="151"/>
      <c r="E36" s="151"/>
      <c r="F36" s="150" t="s">
        <v>165</v>
      </c>
      <c r="G36" s="224"/>
      <c r="H36" s="224"/>
      <c r="I36" s="156"/>
    </row>
    <row r="37" spans="1:9" ht="36">
      <c r="A37" s="221"/>
      <c r="B37" s="220" t="s">
        <v>171</v>
      </c>
      <c r="C37" s="220" t="s">
        <v>172</v>
      </c>
      <c r="D37" s="151" t="s">
        <v>225</v>
      </c>
      <c r="E37" s="157">
        <v>1</v>
      </c>
      <c r="F37" s="220" t="s">
        <v>172</v>
      </c>
      <c r="G37" s="224" t="s">
        <v>225</v>
      </c>
      <c r="H37" s="224"/>
      <c r="I37" s="157">
        <v>1</v>
      </c>
    </row>
    <row r="38" spans="1:9" ht="14.25">
      <c r="A38" s="221"/>
      <c r="B38" s="220"/>
      <c r="C38" s="220"/>
      <c r="D38" s="151" t="s">
        <v>160</v>
      </c>
      <c r="E38" s="150"/>
      <c r="F38" s="220"/>
      <c r="G38" s="224" t="s">
        <v>160</v>
      </c>
      <c r="H38" s="224"/>
      <c r="I38" s="156"/>
    </row>
    <row r="39" spans="1:9" ht="15" thickBot="1">
      <c r="A39" s="222"/>
      <c r="B39" s="223"/>
      <c r="C39" s="152" t="s">
        <v>165</v>
      </c>
      <c r="D39" s="153"/>
      <c r="E39" s="152"/>
      <c r="F39" s="152" t="s">
        <v>165</v>
      </c>
      <c r="G39" s="237"/>
      <c r="H39" s="237"/>
      <c r="I39" s="155"/>
    </row>
  </sheetData>
  <sheetProtection/>
  <mergeCells count="71">
    <mergeCell ref="A5:C7"/>
    <mergeCell ref="A1:I1"/>
    <mergeCell ref="F9:I9"/>
    <mergeCell ref="G10:H10"/>
    <mergeCell ref="A8:A9"/>
    <mergeCell ref="A10:A39"/>
    <mergeCell ref="B24:B36"/>
    <mergeCell ref="C17:C19"/>
    <mergeCell ref="G21:H21"/>
    <mergeCell ref="G22:H22"/>
    <mergeCell ref="G11:H11"/>
    <mergeCell ref="G12:H12"/>
    <mergeCell ref="G13:H13"/>
    <mergeCell ref="G14:H14"/>
    <mergeCell ref="G15:H15"/>
    <mergeCell ref="G16:H16"/>
    <mergeCell ref="G23:H23"/>
    <mergeCell ref="G24:H24"/>
    <mergeCell ref="G25:H25"/>
    <mergeCell ref="G26:H26"/>
    <mergeCell ref="G27:H27"/>
    <mergeCell ref="B11:B23"/>
    <mergeCell ref="G17:H17"/>
    <mergeCell ref="G18:H18"/>
    <mergeCell ref="G19:H19"/>
    <mergeCell ref="G20:H20"/>
    <mergeCell ref="G36:H36"/>
    <mergeCell ref="F33:F35"/>
    <mergeCell ref="G28:H28"/>
    <mergeCell ref="G29:H29"/>
    <mergeCell ref="G30:H30"/>
    <mergeCell ref="G31:H31"/>
    <mergeCell ref="G32:H32"/>
    <mergeCell ref="F30:F32"/>
    <mergeCell ref="B8:E8"/>
    <mergeCell ref="F8:I8"/>
    <mergeCell ref="B9:E9"/>
    <mergeCell ref="G37:H37"/>
    <mergeCell ref="G38:H38"/>
    <mergeCell ref="G39:H39"/>
    <mergeCell ref="B37:B39"/>
    <mergeCell ref="G33:H33"/>
    <mergeCell ref="G34:H34"/>
    <mergeCell ref="G35:H35"/>
    <mergeCell ref="F5:G5"/>
    <mergeCell ref="H5:I5"/>
    <mergeCell ref="F6:G6"/>
    <mergeCell ref="H6:I6"/>
    <mergeCell ref="F7:G7"/>
    <mergeCell ref="H7:I7"/>
    <mergeCell ref="A3:C3"/>
    <mergeCell ref="D3:I3"/>
    <mergeCell ref="A4:C4"/>
    <mergeCell ref="D4:E4"/>
    <mergeCell ref="F4:G4"/>
    <mergeCell ref="H4:I4"/>
    <mergeCell ref="C27:C29"/>
    <mergeCell ref="C30:C32"/>
    <mergeCell ref="F37:F38"/>
    <mergeCell ref="C33:C35"/>
    <mergeCell ref="C37:C38"/>
    <mergeCell ref="F27:F29"/>
    <mergeCell ref="F11:F13"/>
    <mergeCell ref="F14:F16"/>
    <mergeCell ref="F17:F19"/>
    <mergeCell ref="F20:F22"/>
    <mergeCell ref="F24:F26"/>
    <mergeCell ref="C20:C22"/>
    <mergeCell ref="C24:C26"/>
    <mergeCell ref="C11:C13"/>
    <mergeCell ref="C14:C16"/>
  </mergeCells>
  <printOptions horizontalCentered="1" verticalCentered="1"/>
  <pageMargins left="0.11811023622047245" right="0.11811023622047245" top="0" bottom="0" header="0.31496062992125984" footer="0.31496062992125984"/>
  <pageSetup horizontalDpi="600" verticalDpi="600" orientation="landscape" paperSize="9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showGridLines="0" showZeros="0" zoomScalePageLayoutView="0" workbookViewId="0" topLeftCell="A1">
      <selection activeCell="B6" sqref="B6"/>
    </sheetView>
  </sheetViews>
  <sheetFormatPr defaultColWidth="9" defaultRowHeight="11.25"/>
  <cols>
    <col min="1" max="1" width="42.5" style="57" customWidth="1"/>
    <col min="2" max="2" width="18.16015625" style="57" customWidth="1"/>
    <col min="3" max="3" width="33.33203125" style="57" customWidth="1"/>
    <col min="4" max="4" width="18.16015625" style="57" customWidth="1"/>
    <col min="5" max="5" width="33.33203125" style="57" customWidth="1"/>
    <col min="6" max="6" width="18.16015625" style="57" customWidth="1"/>
    <col min="7" max="16384" width="9" style="57" customWidth="1"/>
  </cols>
  <sheetData>
    <row r="1" spans="1:6" ht="22.5" customHeight="1">
      <c r="A1" s="129" t="s">
        <v>180</v>
      </c>
      <c r="B1" s="114"/>
      <c r="C1" s="114"/>
      <c r="D1" s="114"/>
      <c r="E1" s="114"/>
      <c r="F1" s="114"/>
    </row>
    <row r="2" spans="1:6" s="46" customFormat="1" ht="21" customHeight="1">
      <c r="A2" s="50" t="s">
        <v>33</v>
      </c>
      <c r="B2" s="50"/>
      <c r="C2" s="50"/>
      <c r="D2" s="58"/>
      <c r="E2" s="50"/>
      <c r="F2" s="59"/>
    </row>
    <row r="3" spans="1:6" s="46" customFormat="1" ht="21" customHeight="1">
      <c r="A3" s="50"/>
      <c r="B3" s="50"/>
      <c r="C3" s="50"/>
      <c r="D3" s="58"/>
      <c r="E3" s="50"/>
      <c r="F3" s="59" t="s">
        <v>25</v>
      </c>
    </row>
    <row r="4" spans="1:6" s="43" customFormat="1" ht="17.25" customHeight="1">
      <c r="A4" s="168" t="s">
        <v>34</v>
      </c>
      <c r="B4" s="168"/>
      <c r="C4" s="168" t="s">
        <v>35</v>
      </c>
      <c r="D4" s="168"/>
      <c r="E4" s="168"/>
      <c r="F4" s="168"/>
    </row>
    <row r="5" spans="1:7" s="43" customFormat="1" ht="17.25" customHeight="1">
      <c r="A5" s="60" t="s">
        <v>36</v>
      </c>
      <c r="B5" s="61" t="s">
        <v>37</v>
      </c>
      <c r="C5" s="60" t="s">
        <v>38</v>
      </c>
      <c r="D5" s="61" t="s">
        <v>37</v>
      </c>
      <c r="E5" s="60" t="s">
        <v>39</v>
      </c>
      <c r="F5" s="61" t="s">
        <v>37</v>
      </c>
      <c r="G5" s="51"/>
    </row>
    <row r="6" spans="1:7" s="43" customFormat="1" ht="17.25" customHeight="1">
      <c r="A6" s="62" t="s">
        <v>40</v>
      </c>
      <c r="B6" s="68">
        <f>D6+D10</f>
        <v>828.31</v>
      </c>
      <c r="C6" s="63" t="s">
        <v>41</v>
      </c>
      <c r="D6" s="68">
        <f>SUM(D7:D9)</f>
        <v>785.2099999999999</v>
      </c>
      <c r="E6" s="64" t="s">
        <v>42</v>
      </c>
      <c r="F6" s="119">
        <v>617.12</v>
      </c>
      <c r="G6" s="51"/>
    </row>
    <row r="7" spans="1:7" s="43" customFormat="1" ht="17.25" customHeight="1">
      <c r="A7" s="65" t="s">
        <v>43</v>
      </c>
      <c r="B7" s="68"/>
      <c r="C7" s="66" t="s">
        <v>44</v>
      </c>
      <c r="D7" s="68">
        <v>656.14</v>
      </c>
      <c r="E7" s="64" t="s">
        <v>45</v>
      </c>
      <c r="F7" s="119"/>
      <c r="G7" s="51"/>
    </row>
    <row r="8" spans="1:7" s="43" customFormat="1" ht="17.25" customHeight="1">
      <c r="A8" s="65" t="s">
        <v>46</v>
      </c>
      <c r="B8" s="68"/>
      <c r="C8" s="66" t="s">
        <v>47</v>
      </c>
      <c r="D8" s="70">
        <v>97.54</v>
      </c>
      <c r="E8" s="64" t="s">
        <v>48</v>
      </c>
      <c r="F8" s="119"/>
      <c r="G8" s="51"/>
    </row>
    <row r="9" spans="1:7" s="43" customFormat="1" ht="17.25" customHeight="1">
      <c r="A9" s="65" t="s">
        <v>49</v>
      </c>
      <c r="B9" s="70"/>
      <c r="C9" s="66" t="s">
        <v>50</v>
      </c>
      <c r="D9" s="67">
        <v>31.53</v>
      </c>
      <c r="E9" s="64" t="s">
        <v>51</v>
      </c>
      <c r="F9" s="119"/>
      <c r="G9" s="51"/>
    </row>
    <row r="10" spans="1:7" s="43" customFormat="1" ht="17.25" customHeight="1">
      <c r="A10" s="65" t="s">
        <v>52</v>
      </c>
      <c r="B10" s="67"/>
      <c r="C10" s="63" t="s">
        <v>53</v>
      </c>
      <c r="D10" s="68">
        <f>SUM(D11:D19)</f>
        <v>43.1</v>
      </c>
      <c r="E10" s="64" t="s">
        <v>54</v>
      </c>
      <c r="F10" s="119"/>
      <c r="G10" s="51"/>
    </row>
    <row r="11" spans="1:7" s="43" customFormat="1" ht="17.25" customHeight="1">
      <c r="A11" s="65" t="s">
        <v>55</v>
      </c>
      <c r="B11" s="70"/>
      <c r="C11" s="51" t="s">
        <v>44</v>
      </c>
      <c r="D11" s="68"/>
      <c r="E11" s="64" t="s">
        <v>56</v>
      </c>
      <c r="F11" s="119"/>
      <c r="G11" s="51"/>
    </row>
    <row r="12" spans="1:8" s="43" customFormat="1" ht="17.25" customHeight="1">
      <c r="A12" s="65"/>
      <c r="B12" s="67"/>
      <c r="C12" s="66" t="s">
        <v>47</v>
      </c>
      <c r="D12" s="68">
        <v>43.1</v>
      </c>
      <c r="E12" s="64" t="s">
        <v>139</v>
      </c>
      <c r="F12" s="119"/>
      <c r="G12" s="51"/>
      <c r="H12" s="51"/>
    </row>
    <row r="13" spans="1:8" s="43" customFormat="1" ht="17.25" customHeight="1">
      <c r="A13" s="65"/>
      <c r="B13" s="68"/>
      <c r="C13" s="66" t="s">
        <v>138</v>
      </c>
      <c r="D13" s="68"/>
      <c r="E13" s="64" t="s">
        <v>140</v>
      </c>
      <c r="F13" s="119">
        <v>105.18</v>
      </c>
      <c r="G13" s="51"/>
      <c r="H13" s="51"/>
    </row>
    <row r="14" spans="1:9" s="43" customFormat="1" ht="17.25" customHeight="1">
      <c r="A14" s="65"/>
      <c r="B14" s="68"/>
      <c r="C14" s="66" t="s">
        <v>128</v>
      </c>
      <c r="D14" s="68"/>
      <c r="E14" s="64" t="s">
        <v>141</v>
      </c>
      <c r="F14" s="119">
        <v>50.7</v>
      </c>
      <c r="G14" s="51"/>
      <c r="H14" s="51"/>
      <c r="I14" s="51"/>
    </row>
    <row r="15" spans="1:9" s="43" customFormat="1" ht="17.25" customHeight="1">
      <c r="A15" s="69"/>
      <c r="B15" s="68"/>
      <c r="C15" s="66" t="s">
        <v>129</v>
      </c>
      <c r="D15" s="68"/>
      <c r="E15" s="64" t="s">
        <v>57</v>
      </c>
      <c r="F15" s="119"/>
      <c r="G15" s="51"/>
      <c r="H15" s="51"/>
      <c r="I15" s="51"/>
    </row>
    <row r="16" spans="1:8" s="43" customFormat="1" ht="17.25" customHeight="1">
      <c r="A16" s="65"/>
      <c r="B16" s="70"/>
      <c r="C16" s="71" t="s">
        <v>130</v>
      </c>
      <c r="D16" s="68"/>
      <c r="E16" s="64" t="s">
        <v>58</v>
      </c>
      <c r="F16" s="119"/>
      <c r="G16" s="51"/>
      <c r="H16" s="51"/>
    </row>
    <row r="17" spans="1:8" s="43" customFormat="1" ht="17.25" customHeight="1">
      <c r="A17" s="65"/>
      <c r="B17" s="72"/>
      <c r="C17" s="71" t="s">
        <v>131</v>
      </c>
      <c r="D17" s="68"/>
      <c r="E17" s="64" t="s">
        <v>59</v>
      </c>
      <c r="F17" s="119"/>
      <c r="G17" s="51"/>
      <c r="H17" s="51"/>
    </row>
    <row r="18" spans="1:9" s="43" customFormat="1" ht="17.25" customHeight="1">
      <c r="A18" s="73"/>
      <c r="B18" s="74"/>
      <c r="C18" s="71" t="s">
        <v>132</v>
      </c>
      <c r="D18" s="68"/>
      <c r="E18" s="64" t="s">
        <v>60</v>
      </c>
      <c r="F18" s="119"/>
      <c r="G18" s="51"/>
      <c r="H18" s="51"/>
      <c r="I18" s="51"/>
    </row>
    <row r="19" spans="1:7" s="43" customFormat="1" ht="17.25" customHeight="1">
      <c r="A19" s="73"/>
      <c r="B19" s="70"/>
      <c r="C19" s="71" t="s">
        <v>133</v>
      </c>
      <c r="D19" s="68"/>
      <c r="E19" s="64" t="s">
        <v>61</v>
      </c>
      <c r="F19" s="119"/>
      <c r="G19" s="51"/>
    </row>
    <row r="20" spans="1:8" s="43" customFormat="1" ht="17.25" customHeight="1">
      <c r="A20" s="75"/>
      <c r="B20" s="70"/>
      <c r="C20" s="62"/>
      <c r="D20" s="90"/>
      <c r="E20" s="64" t="s">
        <v>62</v>
      </c>
      <c r="F20" s="119"/>
      <c r="G20" s="51"/>
      <c r="H20" s="51"/>
    </row>
    <row r="21" spans="1:12" s="43" customFormat="1" ht="17.25" customHeight="1">
      <c r="A21" s="75"/>
      <c r="B21" s="70"/>
      <c r="C21" s="62"/>
      <c r="D21" s="91"/>
      <c r="E21" s="76" t="s">
        <v>63</v>
      </c>
      <c r="F21" s="119"/>
      <c r="G21" s="51"/>
      <c r="H21" s="51"/>
      <c r="I21" s="51"/>
      <c r="L21" s="51"/>
    </row>
    <row r="22" spans="1:8" s="43" customFormat="1" ht="17.25" customHeight="1">
      <c r="A22" s="75"/>
      <c r="B22" s="70"/>
      <c r="C22" s="62"/>
      <c r="D22" s="77"/>
      <c r="E22" s="76" t="s">
        <v>64</v>
      </c>
      <c r="F22" s="119"/>
      <c r="G22" s="51"/>
      <c r="H22" s="51"/>
    </row>
    <row r="23" spans="1:8" s="43" customFormat="1" ht="17.25" customHeight="1">
      <c r="A23" s="75"/>
      <c r="B23" s="70"/>
      <c r="C23" s="78"/>
      <c r="D23" s="91"/>
      <c r="E23" s="76" t="s">
        <v>142</v>
      </c>
      <c r="F23" s="120"/>
      <c r="G23" s="51"/>
      <c r="H23" s="51"/>
    </row>
    <row r="24" spans="1:8" s="43" customFormat="1" ht="17.25" customHeight="1">
      <c r="A24" s="75"/>
      <c r="B24" s="70"/>
      <c r="C24" s="78"/>
      <c r="D24" s="115"/>
      <c r="E24" s="121" t="s">
        <v>65</v>
      </c>
      <c r="F24" s="120">
        <v>55.31</v>
      </c>
      <c r="G24" s="51"/>
      <c r="H24" s="51"/>
    </row>
    <row r="25" spans="1:12" s="43" customFormat="1" ht="17.25" customHeight="1">
      <c r="A25" s="78"/>
      <c r="B25" s="70"/>
      <c r="C25" s="73"/>
      <c r="D25" s="115"/>
      <c r="E25" s="121" t="s">
        <v>66</v>
      </c>
      <c r="F25" s="120"/>
      <c r="G25" s="51"/>
      <c r="L25" s="51"/>
    </row>
    <row r="26" spans="1:12" s="43" customFormat="1" ht="17.25" customHeight="1">
      <c r="A26" s="78"/>
      <c r="B26" s="70"/>
      <c r="C26" s="73"/>
      <c r="D26" s="115"/>
      <c r="E26" s="121" t="s">
        <v>143</v>
      </c>
      <c r="F26" s="120"/>
      <c r="G26" s="51"/>
      <c r="L26" s="51"/>
    </row>
    <row r="27" spans="1:8" s="43" customFormat="1" ht="17.25" customHeight="1">
      <c r="A27" s="79"/>
      <c r="B27" s="70"/>
      <c r="C27" s="80"/>
      <c r="D27" s="115"/>
      <c r="E27" s="121" t="s">
        <v>67</v>
      </c>
      <c r="F27" s="120"/>
      <c r="G27" s="51"/>
      <c r="H27" s="51"/>
    </row>
    <row r="28" spans="1:8" s="43" customFormat="1" ht="17.25" customHeight="1">
      <c r="A28" s="79"/>
      <c r="B28" s="70"/>
      <c r="C28" s="80"/>
      <c r="D28" s="122"/>
      <c r="E28" s="121" t="s">
        <v>68</v>
      </c>
      <c r="F28" s="120"/>
      <c r="G28" s="51"/>
      <c r="H28" s="51"/>
    </row>
    <row r="29" spans="1:7" s="43" customFormat="1" ht="17.25" customHeight="1">
      <c r="A29" s="79"/>
      <c r="B29" s="70"/>
      <c r="C29" s="80"/>
      <c r="D29" s="122"/>
      <c r="E29" s="121" t="s">
        <v>69</v>
      </c>
      <c r="F29" s="120"/>
      <c r="G29" s="51"/>
    </row>
    <row r="30" spans="1:7" s="43" customFormat="1" ht="17.25" customHeight="1">
      <c r="A30" s="79"/>
      <c r="B30" s="70"/>
      <c r="C30" s="80"/>
      <c r="D30" s="115"/>
      <c r="E30" s="121" t="s">
        <v>70</v>
      </c>
      <c r="F30" s="120"/>
      <c r="G30" s="51"/>
    </row>
    <row r="31" spans="1:7" s="43" customFormat="1" ht="17.25" customHeight="1">
      <c r="A31" s="79"/>
      <c r="B31" s="70"/>
      <c r="C31" s="80"/>
      <c r="D31" s="115"/>
      <c r="E31" s="121" t="s">
        <v>71</v>
      </c>
      <c r="F31" s="120"/>
      <c r="G31" s="51"/>
    </row>
    <row r="32" spans="1:7" s="43" customFormat="1" ht="17.25" customHeight="1">
      <c r="A32" s="79"/>
      <c r="B32" s="70"/>
      <c r="C32" s="42"/>
      <c r="D32" s="115"/>
      <c r="E32" s="121" t="s">
        <v>72</v>
      </c>
      <c r="F32" s="120"/>
      <c r="G32" s="51"/>
    </row>
    <row r="33" spans="1:7" s="43" customFormat="1" ht="17.25" customHeight="1">
      <c r="A33" s="60" t="s">
        <v>73</v>
      </c>
      <c r="B33" s="81">
        <f>SUM(B6:B11)</f>
        <v>828.31</v>
      </c>
      <c r="C33" s="60" t="s">
        <v>74</v>
      </c>
      <c r="D33" s="70">
        <f>D6+D12</f>
        <v>828.31</v>
      </c>
      <c r="E33" s="60" t="s">
        <v>74</v>
      </c>
      <c r="F33" s="116">
        <f>SUM(F6:F32)</f>
        <v>828.31</v>
      </c>
      <c r="G33" s="51"/>
    </row>
    <row r="34" spans="1:7" s="43" customFormat="1" ht="17.25" customHeight="1">
      <c r="A34" s="75"/>
      <c r="B34" s="70"/>
      <c r="C34" s="60" t="s">
        <v>75</v>
      </c>
      <c r="D34" s="81"/>
      <c r="E34" s="60" t="s">
        <v>75</v>
      </c>
      <c r="F34" s="116"/>
      <c r="G34" s="51"/>
    </row>
    <row r="35" spans="1:6" s="43" customFormat="1" ht="17.25" customHeight="1">
      <c r="A35" s="75"/>
      <c r="B35" s="84"/>
      <c r="C35" s="82"/>
      <c r="D35" s="83"/>
      <c r="E35" s="42"/>
      <c r="F35" s="117"/>
    </row>
    <row r="36" spans="1:6" s="43" customFormat="1" ht="17.25" customHeight="1">
      <c r="A36" s="75"/>
      <c r="B36" s="84"/>
      <c r="C36" s="82"/>
      <c r="D36" s="83"/>
      <c r="E36" s="73"/>
      <c r="F36" s="117"/>
    </row>
    <row r="37" spans="1:11" s="43" customFormat="1" ht="17.25" customHeight="1">
      <c r="A37" s="75"/>
      <c r="B37" s="84"/>
      <c r="C37" s="82"/>
      <c r="D37" s="83"/>
      <c r="E37" s="73"/>
      <c r="F37" s="117"/>
      <c r="K37" s="51"/>
    </row>
    <row r="38" spans="1:6" s="43" customFormat="1" ht="17.25" customHeight="1">
      <c r="A38" s="79"/>
      <c r="B38" s="84"/>
      <c r="C38" s="82"/>
      <c r="D38" s="83"/>
      <c r="E38" s="73"/>
      <c r="F38" s="117"/>
    </row>
    <row r="39" spans="1:6" s="43" customFormat="1" ht="17.25" customHeight="1">
      <c r="A39" s="75"/>
      <c r="B39" s="84"/>
      <c r="C39" s="82"/>
      <c r="D39" s="83"/>
      <c r="E39" s="73"/>
      <c r="F39" s="117"/>
    </row>
    <row r="40" spans="1:6" s="43" customFormat="1" ht="17.25" customHeight="1">
      <c r="A40" s="85" t="s">
        <v>76</v>
      </c>
      <c r="B40" s="70">
        <f>B33</f>
        <v>828.31</v>
      </c>
      <c r="C40" s="85" t="s">
        <v>77</v>
      </c>
      <c r="D40" s="83">
        <f>D33</f>
        <v>828.31</v>
      </c>
      <c r="E40" s="86" t="s">
        <v>78</v>
      </c>
      <c r="F40" s="118">
        <f>F33</f>
        <v>828.31</v>
      </c>
    </row>
    <row r="41" spans="1:3" ht="12.75" customHeight="1">
      <c r="A41" s="87"/>
      <c r="B41" s="87"/>
      <c r="C41" s="87"/>
    </row>
    <row r="42" spans="1:2" ht="14.25">
      <c r="A42" s="88"/>
      <c r="B42" s="87"/>
    </row>
    <row r="44" ht="14.25">
      <c r="C44" s="87"/>
    </row>
    <row r="46" ht="14.25">
      <c r="A46" s="88"/>
    </row>
    <row r="50" ht="14.25">
      <c r="A50" s="88"/>
    </row>
    <row r="54" ht="14.25">
      <c r="A54" s="88"/>
    </row>
    <row r="72" ht="14.25">
      <c r="A72" s="88"/>
    </row>
    <row r="74" ht="14.25">
      <c r="A74" s="88"/>
    </row>
    <row r="87" ht="15.75">
      <c r="A87" s="89"/>
    </row>
    <row r="88" ht="14.25">
      <c r="A88" s="88"/>
    </row>
    <row r="89" ht="15.75">
      <c r="A89" s="89"/>
    </row>
    <row r="90" ht="14.25">
      <c r="A90" s="88"/>
    </row>
  </sheetData>
  <sheetProtection formatCells="0" formatColumns="0" formatRows="0"/>
  <mergeCells count="2">
    <mergeCell ref="A4:B4"/>
    <mergeCell ref="C4:F4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6" sqref="B6"/>
    </sheetView>
  </sheetViews>
  <sheetFormatPr defaultColWidth="9.16015625" defaultRowHeight="19.5" customHeight="1"/>
  <cols>
    <col min="1" max="1" width="30" style="52" customWidth="1"/>
    <col min="2" max="2" width="16.83203125" style="53" customWidth="1"/>
    <col min="3" max="3" width="19.33203125" style="53" customWidth="1"/>
    <col min="4" max="8" width="16.83203125" style="53" customWidth="1"/>
    <col min="9" max="209" width="9" style="43" customWidth="1"/>
    <col min="210" max="243" width="9" style="0" customWidth="1"/>
    <col min="244" max="255" width="9.16015625" style="0" customWidth="1"/>
  </cols>
  <sheetData>
    <row r="1" spans="1:8" ht="24.75" customHeight="1">
      <c r="A1" s="171" t="s">
        <v>181</v>
      </c>
      <c r="B1" s="172"/>
      <c r="C1" s="172"/>
      <c r="D1" s="172"/>
      <c r="E1" s="172"/>
      <c r="F1" s="172"/>
      <c r="G1" s="172"/>
      <c r="H1" s="172"/>
    </row>
    <row r="2" spans="1:8" s="46" customFormat="1" ht="18.75" customHeight="1">
      <c r="A2" s="44"/>
      <c r="B2" s="44"/>
      <c r="C2" s="44"/>
      <c r="D2" s="44"/>
      <c r="E2" s="44"/>
      <c r="F2" s="44"/>
      <c r="G2" s="44"/>
      <c r="H2" s="45"/>
    </row>
    <row r="3" spans="1:8" s="50" customFormat="1" ht="19.5" customHeight="1">
      <c r="A3" s="47"/>
      <c r="B3" s="48"/>
      <c r="C3" s="49"/>
      <c r="D3" s="49"/>
      <c r="E3" s="49"/>
      <c r="F3" s="49"/>
      <c r="G3" s="49"/>
      <c r="H3" s="56" t="s">
        <v>25</v>
      </c>
    </row>
    <row r="4" spans="1:8" s="46" customFormat="1" ht="19.5" customHeight="1">
      <c r="A4" s="173" t="s">
        <v>32</v>
      </c>
      <c r="B4" s="175" t="s">
        <v>2</v>
      </c>
      <c r="C4" s="169" t="s">
        <v>26</v>
      </c>
      <c r="D4" s="169" t="s">
        <v>27</v>
      </c>
      <c r="E4" s="169" t="s">
        <v>28</v>
      </c>
      <c r="F4" s="169" t="s">
        <v>29</v>
      </c>
      <c r="G4" s="169" t="s">
        <v>30</v>
      </c>
      <c r="H4" s="169" t="s">
        <v>31</v>
      </c>
    </row>
    <row r="5" spans="1:8" s="46" customFormat="1" ht="24" customHeight="1">
      <c r="A5" s="174"/>
      <c r="B5" s="176"/>
      <c r="C5" s="170"/>
      <c r="D5" s="170"/>
      <c r="E5" s="170"/>
      <c r="F5" s="170"/>
      <c r="G5" s="170"/>
      <c r="H5" s="170"/>
    </row>
    <row r="6" spans="1:8" ht="19.5" customHeight="1">
      <c r="A6" s="54" t="s">
        <v>179</v>
      </c>
      <c r="B6" s="68">
        <v>828.31</v>
      </c>
      <c r="C6" s="130">
        <v>828.31</v>
      </c>
      <c r="D6" s="55"/>
      <c r="E6" s="55"/>
      <c r="F6" s="55"/>
      <c r="G6" s="55"/>
      <c r="H6" s="55"/>
    </row>
    <row r="7" spans="1:8" ht="19.5" customHeight="1">
      <c r="A7" s="54"/>
      <c r="B7" s="55"/>
      <c r="C7" s="55"/>
      <c r="D7" s="55"/>
      <c r="E7" s="55"/>
      <c r="F7" s="55"/>
      <c r="G7" s="55"/>
      <c r="H7" s="55"/>
    </row>
    <row r="8" spans="1:8" ht="19.5" customHeight="1">
      <c r="A8" s="54"/>
      <c r="B8" s="55"/>
      <c r="C8" s="55"/>
      <c r="D8" s="55"/>
      <c r="E8" s="55"/>
      <c r="F8" s="55"/>
      <c r="G8" s="55"/>
      <c r="H8" s="55"/>
    </row>
    <row r="9" spans="1:8" ht="19.5" customHeight="1">
      <c r="A9" s="54"/>
      <c r="B9" s="55"/>
      <c r="C9" s="55"/>
      <c r="D9" s="55"/>
      <c r="E9" s="55"/>
      <c r="F9" s="55"/>
      <c r="G9" s="55"/>
      <c r="H9" s="55"/>
    </row>
    <row r="10" spans="1:8" ht="19.5" customHeight="1">
      <c r="A10" s="54"/>
      <c r="B10" s="55"/>
      <c r="C10" s="55"/>
      <c r="D10" s="55"/>
      <c r="E10" s="55"/>
      <c r="F10" s="55"/>
      <c r="G10" s="55"/>
      <c r="H10" s="55"/>
    </row>
    <row r="11" spans="1:8" ht="19.5" customHeight="1">
      <c r="A11" s="54"/>
      <c r="B11" s="55"/>
      <c r="C11" s="55"/>
      <c r="D11" s="55"/>
      <c r="E11" s="55"/>
      <c r="F11" s="55"/>
      <c r="G11" s="55"/>
      <c r="H11" s="55"/>
    </row>
    <row r="12" spans="1:8" ht="19.5" customHeight="1">
      <c r="A12" s="54"/>
      <c r="B12" s="55"/>
      <c r="C12" s="55"/>
      <c r="D12" s="55"/>
      <c r="E12" s="55"/>
      <c r="F12" s="55"/>
      <c r="G12" s="55"/>
      <c r="H12" s="55"/>
    </row>
    <row r="13" spans="1:8" ht="19.5" customHeight="1">
      <c r="A13" s="54"/>
      <c r="B13" s="55"/>
      <c r="C13" s="55"/>
      <c r="D13" s="55"/>
      <c r="E13" s="55"/>
      <c r="F13" s="55"/>
      <c r="G13" s="55"/>
      <c r="H13" s="55"/>
    </row>
    <row r="14" spans="1:8" ht="19.5" customHeight="1">
      <c r="A14" s="54"/>
      <c r="B14" s="55"/>
      <c r="C14" s="55"/>
      <c r="D14" s="55"/>
      <c r="E14" s="55"/>
      <c r="F14" s="55"/>
      <c r="G14" s="55"/>
      <c r="H14" s="55"/>
    </row>
    <row r="15" spans="1:8" ht="19.5" customHeight="1">
      <c r="A15" s="54"/>
      <c r="B15" s="55"/>
      <c r="C15" s="55"/>
      <c r="D15" s="55"/>
      <c r="E15" s="55"/>
      <c r="F15" s="55"/>
      <c r="G15" s="55"/>
      <c r="H15" s="55"/>
    </row>
    <row r="16" spans="1:8" ht="19.5" customHeight="1">
      <c r="A16" s="54"/>
      <c r="B16" s="55"/>
      <c r="C16" s="55"/>
      <c r="D16" s="55"/>
      <c r="E16" s="55"/>
      <c r="F16" s="55"/>
      <c r="G16" s="55"/>
      <c r="H16" s="55"/>
    </row>
  </sheetData>
  <sheetProtection/>
  <mergeCells count="9">
    <mergeCell ref="H4:H5"/>
    <mergeCell ref="A1:H1"/>
    <mergeCell ref="D4:D5"/>
    <mergeCell ref="E4:E5"/>
    <mergeCell ref="F4:F5"/>
    <mergeCell ref="G4:G5"/>
    <mergeCell ref="A4:A5"/>
    <mergeCell ref="B4:B5"/>
    <mergeCell ref="C4:C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20"/>
  <sheetViews>
    <sheetView zoomScalePageLayoutView="0" workbookViewId="0" topLeftCell="A1">
      <selection activeCell="F17" sqref="F17"/>
    </sheetView>
  </sheetViews>
  <sheetFormatPr defaultColWidth="9.16015625" defaultRowHeight="19.5" customHeight="1"/>
  <cols>
    <col min="1" max="3" width="5.66015625" style="11" customWidth="1"/>
    <col min="4" max="4" width="34.66015625" style="11" customWidth="1"/>
    <col min="5" max="5" width="17.33203125" style="11" customWidth="1"/>
    <col min="6" max="10" width="13.33203125" style="53" customWidth="1"/>
    <col min="11" max="11" width="13.33203125" style="43" customWidth="1"/>
    <col min="12" max="245" width="9.16015625" style="11" customWidth="1"/>
  </cols>
  <sheetData>
    <row r="1" spans="1:11" ht="27" customHeight="1">
      <c r="A1" s="171" t="s">
        <v>182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19.5" customHeight="1">
      <c r="A2" s="92"/>
      <c r="B2" s="92"/>
      <c r="C2" s="92"/>
      <c r="D2" s="92"/>
      <c r="E2" s="92"/>
      <c r="F2" s="44"/>
      <c r="G2" s="44"/>
      <c r="H2" s="44"/>
      <c r="I2" s="44"/>
      <c r="J2" s="44"/>
      <c r="K2" s="45"/>
    </row>
    <row r="3" spans="1:11" ht="19.5" customHeight="1">
      <c r="A3" s="93"/>
      <c r="B3" s="94"/>
      <c r="C3" s="95"/>
      <c r="D3" s="96"/>
      <c r="E3" s="97"/>
      <c r="F3" s="49"/>
      <c r="G3" s="49"/>
      <c r="H3" s="49"/>
      <c r="I3" s="49"/>
      <c r="J3" s="49"/>
      <c r="K3" s="45" t="s">
        <v>25</v>
      </c>
    </row>
    <row r="4" spans="1:11" ht="19.5" customHeight="1">
      <c r="A4" s="98" t="s">
        <v>79</v>
      </c>
      <c r="B4" s="98"/>
      <c r="C4" s="98"/>
      <c r="D4" s="184" t="s">
        <v>80</v>
      </c>
      <c r="E4" s="185" t="s">
        <v>2</v>
      </c>
      <c r="F4" s="180" t="s">
        <v>26</v>
      </c>
      <c r="G4" s="180" t="s">
        <v>81</v>
      </c>
      <c r="H4" s="180" t="s">
        <v>28</v>
      </c>
      <c r="I4" s="180" t="s">
        <v>82</v>
      </c>
      <c r="J4" s="182" t="s">
        <v>83</v>
      </c>
      <c r="K4" s="180" t="s">
        <v>31</v>
      </c>
    </row>
    <row r="5" spans="1:11" ht="33.75" customHeight="1">
      <c r="A5" s="99" t="s">
        <v>13</v>
      </c>
      <c r="B5" s="99" t="s">
        <v>14</v>
      </c>
      <c r="C5" s="99" t="s">
        <v>15</v>
      </c>
      <c r="D5" s="184"/>
      <c r="E5" s="186"/>
      <c r="F5" s="181"/>
      <c r="G5" s="181"/>
      <c r="H5" s="181"/>
      <c r="I5" s="181"/>
      <c r="J5" s="183"/>
      <c r="K5" s="181"/>
    </row>
    <row r="6" spans="1:11" ht="33.75" customHeight="1">
      <c r="A6" s="177" t="s">
        <v>206</v>
      </c>
      <c r="B6" s="178"/>
      <c r="C6" s="179"/>
      <c r="D6" s="133" t="s">
        <v>207</v>
      </c>
      <c r="E6" s="143">
        <f>E7+E11+E15+E18</f>
        <v>828.31</v>
      </c>
      <c r="F6" s="143">
        <f>F7+F11+F15+F18</f>
        <v>828.31</v>
      </c>
      <c r="G6" s="131"/>
      <c r="H6" s="131"/>
      <c r="I6" s="131"/>
      <c r="J6" s="132"/>
      <c r="K6" s="131"/>
    </row>
    <row r="7" spans="1:245" ht="19.5" customHeight="1">
      <c r="A7" s="137">
        <v>201</v>
      </c>
      <c r="B7" s="137"/>
      <c r="C7" s="137"/>
      <c r="D7" s="142" t="s">
        <v>42</v>
      </c>
      <c r="E7" s="42">
        <f>E8</f>
        <v>617.12</v>
      </c>
      <c r="F7" s="42">
        <f>F8</f>
        <v>617.12</v>
      </c>
      <c r="G7" s="55"/>
      <c r="H7" s="55"/>
      <c r="I7" s="55"/>
      <c r="J7" s="42"/>
      <c r="K7" s="42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11" ht="19.5" customHeight="1">
      <c r="A8" s="137"/>
      <c r="B8" s="139" t="s">
        <v>187</v>
      </c>
      <c r="C8" s="139"/>
      <c r="D8" s="142" t="s">
        <v>188</v>
      </c>
      <c r="E8" s="42">
        <f>SUM(E9:E10)</f>
        <v>617.12</v>
      </c>
      <c r="F8" s="42">
        <f>SUM(F9:F10)</f>
        <v>617.12</v>
      </c>
      <c r="G8" s="55"/>
      <c r="H8" s="55"/>
      <c r="I8" s="55"/>
      <c r="J8" s="55"/>
      <c r="K8" s="82"/>
    </row>
    <row r="9" spans="1:11" ht="19.5" customHeight="1">
      <c r="A9" s="137"/>
      <c r="B9" s="139"/>
      <c r="C9" s="139" t="s">
        <v>189</v>
      </c>
      <c r="D9" s="138" t="s">
        <v>190</v>
      </c>
      <c r="E9" s="42">
        <v>574.02</v>
      </c>
      <c r="F9" s="42">
        <v>574.02</v>
      </c>
      <c r="G9" s="55"/>
      <c r="H9" s="55"/>
      <c r="I9" s="55"/>
      <c r="J9" s="55"/>
      <c r="K9" s="82"/>
    </row>
    <row r="10" spans="1:11" ht="19.5" customHeight="1">
      <c r="A10" s="137"/>
      <c r="B10" s="139"/>
      <c r="C10" s="139" t="s">
        <v>191</v>
      </c>
      <c r="D10" s="138" t="s">
        <v>192</v>
      </c>
      <c r="E10" s="42">
        <v>43.1</v>
      </c>
      <c r="F10" s="42">
        <v>43.1</v>
      </c>
      <c r="G10" s="55"/>
      <c r="H10" s="55"/>
      <c r="I10" s="55"/>
      <c r="J10" s="55"/>
      <c r="K10" s="82"/>
    </row>
    <row r="11" spans="1:11" ht="19.5" customHeight="1">
      <c r="A11" s="139" t="s">
        <v>193</v>
      </c>
      <c r="B11" s="139"/>
      <c r="C11" s="139"/>
      <c r="D11" s="140" t="s">
        <v>194</v>
      </c>
      <c r="E11" s="42">
        <f>E12</f>
        <v>105.18</v>
      </c>
      <c r="F11" s="42">
        <f>F12</f>
        <v>105.18</v>
      </c>
      <c r="G11" s="55"/>
      <c r="H11" s="55"/>
      <c r="I11" s="55"/>
      <c r="J11" s="55"/>
      <c r="K11" s="82"/>
    </row>
    <row r="12" spans="1:11" ht="19.5" customHeight="1">
      <c r="A12" s="139"/>
      <c r="B12" s="139" t="s">
        <v>195</v>
      </c>
      <c r="C12" s="139"/>
      <c r="D12" s="140" t="s">
        <v>196</v>
      </c>
      <c r="E12" s="42">
        <f>SUM(E13:E14)</f>
        <v>105.18</v>
      </c>
      <c r="F12" s="42">
        <f>SUM(F13:F14)</f>
        <v>105.18</v>
      </c>
      <c r="G12" s="55"/>
      <c r="H12" s="55"/>
      <c r="I12" s="55"/>
      <c r="J12" s="55"/>
      <c r="K12" s="82"/>
    </row>
    <row r="13" spans="1:11" ht="19.5" customHeight="1">
      <c r="A13" s="139"/>
      <c r="B13" s="139"/>
      <c r="C13" s="139" t="s">
        <v>189</v>
      </c>
      <c r="D13" s="140" t="s">
        <v>197</v>
      </c>
      <c r="E13" s="42">
        <v>31.43</v>
      </c>
      <c r="F13" s="42">
        <v>31.43</v>
      </c>
      <c r="G13" s="55"/>
      <c r="H13" s="55"/>
      <c r="I13" s="55"/>
      <c r="J13" s="55"/>
      <c r="K13" s="82"/>
    </row>
    <row r="14" spans="1:11" ht="19.5" customHeight="1">
      <c r="A14" s="139"/>
      <c r="B14" s="139"/>
      <c r="C14" s="139" t="s">
        <v>195</v>
      </c>
      <c r="D14" s="140" t="s">
        <v>198</v>
      </c>
      <c r="E14" s="42">
        <v>73.75</v>
      </c>
      <c r="F14" s="42">
        <v>73.75</v>
      </c>
      <c r="G14" s="55"/>
      <c r="H14" s="55"/>
      <c r="I14" s="55"/>
      <c r="J14" s="55"/>
      <c r="K14" s="82"/>
    </row>
    <row r="15" spans="1:11" ht="19.5" customHeight="1">
      <c r="A15" s="139" t="s">
        <v>199</v>
      </c>
      <c r="B15" s="139"/>
      <c r="C15" s="139"/>
      <c r="D15" s="141" t="s">
        <v>200</v>
      </c>
      <c r="E15" s="42">
        <v>50.7</v>
      </c>
      <c r="F15" s="42">
        <v>50.7</v>
      </c>
      <c r="G15" s="55"/>
      <c r="H15" s="55"/>
      <c r="I15" s="55"/>
      <c r="J15" s="55"/>
      <c r="K15" s="82"/>
    </row>
    <row r="16" spans="1:11" ht="19.5" customHeight="1">
      <c r="A16" s="137"/>
      <c r="B16" s="137">
        <v>11</v>
      </c>
      <c r="C16" s="137"/>
      <c r="D16" s="138" t="s">
        <v>201</v>
      </c>
      <c r="E16" s="42">
        <v>50.7</v>
      </c>
      <c r="F16" s="42">
        <v>50.7</v>
      </c>
      <c r="G16" s="55"/>
      <c r="H16" s="55"/>
      <c r="I16" s="55"/>
      <c r="J16" s="55"/>
      <c r="K16" s="82"/>
    </row>
    <row r="17" spans="1:11" ht="19.5" customHeight="1">
      <c r="A17" s="137"/>
      <c r="B17" s="137"/>
      <c r="C17" s="139" t="s">
        <v>189</v>
      </c>
      <c r="D17" s="138" t="s">
        <v>202</v>
      </c>
      <c r="E17" s="42">
        <v>50.7</v>
      </c>
      <c r="F17" s="42">
        <v>50.7</v>
      </c>
      <c r="G17" s="55"/>
      <c r="H17" s="55"/>
      <c r="I17" s="55"/>
      <c r="J17" s="55"/>
      <c r="K17" s="73"/>
    </row>
    <row r="18" spans="1:11" ht="19.5" customHeight="1">
      <c r="A18" s="137">
        <v>221</v>
      </c>
      <c r="B18" s="139"/>
      <c r="C18" s="139"/>
      <c r="D18" s="138" t="s">
        <v>65</v>
      </c>
      <c r="E18" s="42">
        <v>55.31</v>
      </c>
      <c r="F18" s="42">
        <v>55.31</v>
      </c>
      <c r="G18" s="55"/>
      <c r="H18" s="55"/>
      <c r="I18" s="55"/>
      <c r="J18" s="55"/>
      <c r="K18" s="73"/>
    </row>
    <row r="19" spans="1:11" ht="19.5" customHeight="1">
      <c r="A19" s="137"/>
      <c r="B19" s="139" t="s">
        <v>203</v>
      </c>
      <c r="C19" s="139"/>
      <c r="D19" s="138" t="s">
        <v>204</v>
      </c>
      <c r="E19" s="42">
        <v>55.31</v>
      </c>
      <c r="F19" s="42">
        <v>55.31</v>
      </c>
      <c r="G19" s="55"/>
      <c r="H19" s="55"/>
      <c r="I19" s="55"/>
      <c r="J19" s="55"/>
      <c r="K19" s="73"/>
    </row>
    <row r="20" spans="1:11" ht="19.5" customHeight="1">
      <c r="A20" s="137"/>
      <c r="B20" s="139"/>
      <c r="C20" s="139" t="s">
        <v>189</v>
      </c>
      <c r="D20" s="138" t="s">
        <v>205</v>
      </c>
      <c r="E20" s="42">
        <v>55.31</v>
      </c>
      <c r="F20" s="42">
        <v>55.31</v>
      </c>
      <c r="G20" s="55"/>
      <c r="H20" s="55"/>
      <c r="I20" s="55"/>
      <c r="J20" s="55"/>
      <c r="K20" s="73"/>
    </row>
  </sheetData>
  <sheetProtection/>
  <mergeCells count="10">
    <mergeCell ref="A6:C6"/>
    <mergeCell ref="A1:K1"/>
    <mergeCell ref="H4:H5"/>
    <mergeCell ref="I4:I5"/>
    <mergeCell ref="J4:J5"/>
    <mergeCell ref="K4:K5"/>
    <mergeCell ref="D4:D5"/>
    <mergeCell ref="E4:E5"/>
    <mergeCell ref="F4:F5"/>
    <mergeCell ref="G4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="120" zoomScaleNormal="120" zoomScalePageLayoutView="0" workbookViewId="0" topLeftCell="A1">
      <selection activeCell="G5" sqref="G5"/>
    </sheetView>
  </sheetViews>
  <sheetFormatPr defaultColWidth="6.83203125" defaultRowHeight="12.75" customHeight="1"/>
  <cols>
    <col min="1" max="1" width="27.16015625" style="3" customWidth="1"/>
    <col min="2" max="4" width="6.83203125" style="3" customWidth="1"/>
    <col min="5" max="5" width="40.83203125" style="3" customWidth="1"/>
    <col min="6" max="10" width="11.83203125" style="3" customWidth="1"/>
    <col min="11" max="16384" width="6.83203125" style="3" customWidth="1"/>
  </cols>
  <sheetData>
    <row r="1" spans="1:10" ht="27.75" customHeight="1">
      <c r="A1" s="128" t="s">
        <v>183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17.25" customHeight="1">
      <c r="A2" s="6"/>
      <c r="B2" s="6"/>
      <c r="C2" s="6"/>
      <c r="D2" s="6"/>
      <c r="E2" s="24"/>
      <c r="F2" s="6"/>
      <c r="G2" s="6"/>
      <c r="H2" s="6"/>
      <c r="I2" s="6"/>
      <c r="J2" s="12" t="s">
        <v>11</v>
      </c>
    </row>
    <row r="3" spans="1:10" ht="22.5" customHeight="1">
      <c r="A3" s="190" t="s">
        <v>1</v>
      </c>
      <c r="B3" s="16" t="s">
        <v>12</v>
      </c>
      <c r="C3" s="16"/>
      <c r="D3" s="29"/>
      <c r="E3" s="190" t="s">
        <v>16</v>
      </c>
      <c r="F3" s="188" t="s">
        <v>2</v>
      </c>
      <c r="G3" s="188" t="s">
        <v>7</v>
      </c>
      <c r="H3" s="188" t="s">
        <v>8</v>
      </c>
      <c r="I3" s="188" t="s">
        <v>9</v>
      </c>
      <c r="J3" s="169" t="s">
        <v>10</v>
      </c>
    </row>
    <row r="4" spans="1:10" ht="22.5" customHeight="1">
      <c r="A4" s="190"/>
      <c r="B4" s="17" t="s">
        <v>13</v>
      </c>
      <c r="C4" s="17" t="s">
        <v>14</v>
      </c>
      <c r="D4" s="17" t="s">
        <v>15</v>
      </c>
      <c r="E4" s="190"/>
      <c r="F4" s="189"/>
      <c r="G4" s="189"/>
      <c r="H4" s="189"/>
      <c r="I4" s="189"/>
      <c r="J4" s="169"/>
    </row>
    <row r="5" spans="1:10" s="14" customFormat="1" ht="24.75" customHeight="1">
      <c r="A5" s="9" t="s">
        <v>179</v>
      </c>
      <c r="B5" s="187" t="s">
        <v>206</v>
      </c>
      <c r="C5" s="187"/>
      <c r="D5" s="187"/>
      <c r="E5" s="133" t="s">
        <v>207</v>
      </c>
      <c r="F5" s="143">
        <f>F6+F10+F14+F17</f>
        <v>828.31</v>
      </c>
      <c r="G5" s="145">
        <f>G6+G10+G14+G17</f>
        <v>656.1400000000001</v>
      </c>
      <c r="H5" s="145">
        <v>97.54</v>
      </c>
      <c r="I5" s="145">
        <v>31.43</v>
      </c>
      <c r="J5" s="145">
        <v>43.1</v>
      </c>
    </row>
    <row r="6" spans="1:10" ht="24.75" customHeight="1">
      <c r="A6" s="100"/>
      <c r="B6" s="137">
        <v>201</v>
      </c>
      <c r="C6" s="137"/>
      <c r="D6" s="137"/>
      <c r="E6" s="142" t="s">
        <v>42</v>
      </c>
      <c r="F6" s="145">
        <f>F7</f>
        <v>617.12</v>
      </c>
      <c r="G6" s="145">
        <v>476.38</v>
      </c>
      <c r="H6" s="145">
        <v>97.54</v>
      </c>
      <c r="I6" s="145"/>
      <c r="J6" s="145">
        <v>43.1</v>
      </c>
    </row>
    <row r="7" spans="1:10" ht="24.75" customHeight="1">
      <c r="A7" s="100"/>
      <c r="B7" s="137"/>
      <c r="C7" s="139" t="s">
        <v>187</v>
      </c>
      <c r="D7" s="139"/>
      <c r="E7" s="142" t="s">
        <v>188</v>
      </c>
      <c r="F7" s="145">
        <f>SUM(F8:F9)</f>
        <v>617.12</v>
      </c>
      <c r="G7" s="145">
        <v>476.38</v>
      </c>
      <c r="H7" s="145">
        <v>97.54</v>
      </c>
      <c r="I7" s="145"/>
      <c r="J7" s="145">
        <v>43.1</v>
      </c>
    </row>
    <row r="8" spans="1:10" ht="24.75" customHeight="1">
      <c r="A8" s="100"/>
      <c r="B8" s="137"/>
      <c r="C8" s="139"/>
      <c r="D8" s="139" t="s">
        <v>189</v>
      </c>
      <c r="E8" s="138" t="s">
        <v>190</v>
      </c>
      <c r="F8" s="145">
        <v>574.02</v>
      </c>
      <c r="G8" s="145">
        <v>476.38</v>
      </c>
      <c r="H8" s="145">
        <v>97.54</v>
      </c>
      <c r="I8" s="145"/>
      <c r="J8" s="145"/>
    </row>
    <row r="9" spans="1:10" ht="24.75" customHeight="1">
      <c r="A9" s="100"/>
      <c r="B9" s="137"/>
      <c r="C9" s="139"/>
      <c r="D9" s="139" t="s">
        <v>191</v>
      </c>
      <c r="E9" s="138" t="s">
        <v>192</v>
      </c>
      <c r="F9" s="145">
        <v>43.1</v>
      </c>
      <c r="G9" s="145"/>
      <c r="H9" s="145"/>
      <c r="I9" s="145"/>
      <c r="J9" s="145">
        <v>43.1</v>
      </c>
    </row>
    <row r="10" spans="1:10" ht="24.75" customHeight="1">
      <c r="A10" s="100"/>
      <c r="B10" s="139" t="s">
        <v>193</v>
      </c>
      <c r="C10" s="139"/>
      <c r="D10" s="139"/>
      <c r="E10" s="140" t="s">
        <v>194</v>
      </c>
      <c r="F10" s="145">
        <f>F11</f>
        <v>105.18</v>
      </c>
      <c r="G10" s="145">
        <v>73.75</v>
      </c>
      <c r="H10" s="145"/>
      <c r="I10" s="145">
        <v>31.43</v>
      </c>
      <c r="J10" s="145"/>
    </row>
    <row r="11" spans="1:10" ht="24.75" customHeight="1">
      <c r="A11" s="100"/>
      <c r="B11" s="139"/>
      <c r="C11" s="139" t="s">
        <v>195</v>
      </c>
      <c r="D11" s="139"/>
      <c r="E11" s="140" t="s">
        <v>196</v>
      </c>
      <c r="F11" s="145">
        <f>SUM(F12:F13)</f>
        <v>105.18</v>
      </c>
      <c r="G11" s="145">
        <v>73.75</v>
      </c>
      <c r="H11" s="145"/>
      <c r="I11" s="145"/>
      <c r="J11" s="145"/>
    </row>
    <row r="12" spans="1:10" ht="24.75" customHeight="1">
      <c r="A12" s="100"/>
      <c r="B12" s="139"/>
      <c r="C12" s="139"/>
      <c r="D12" s="139" t="s">
        <v>189</v>
      </c>
      <c r="E12" s="140" t="s">
        <v>197</v>
      </c>
      <c r="F12" s="145">
        <v>31.43</v>
      </c>
      <c r="G12" s="145"/>
      <c r="H12" s="145"/>
      <c r="I12" s="145">
        <v>31.43</v>
      </c>
      <c r="J12" s="145"/>
    </row>
    <row r="13" spans="1:10" ht="24.75" customHeight="1">
      <c r="A13" s="100"/>
      <c r="B13" s="139"/>
      <c r="C13" s="139"/>
      <c r="D13" s="139" t="s">
        <v>195</v>
      </c>
      <c r="E13" s="140" t="s">
        <v>198</v>
      </c>
      <c r="F13" s="145">
        <v>73.75</v>
      </c>
      <c r="G13" s="145">
        <v>73.75</v>
      </c>
      <c r="H13" s="145"/>
      <c r="I13" s="145"/>
      <c r="J13" s="145"/>
    </row>
    <row r="14" spans="1:10" ht="24.75" customHeight="1">
      <c r="A14" s="100"/>
      <c r="B14" s="139" t="s">
        <v>199</v>
      </c>
      <c r="C14" s="139"/>
      <c r="D14" s="139"/>
      <c r="E14" s="141" t="s">
        <v>200</v>
      </c>
      <c r="F14" s="145">
        <v>50.7</v>
      </c>
      <c r="G14" s="145">
        <v>50.7</v>
      </c>
      <c r="H14" s="145"/>
      <c r="I14" s="145"/>
      <c r="J14" s="145"/>
    </row>
    <row r="15" spans="1:10" ht="24.75" customHeight="1">
      <c r="A15" s="100"/>
      <c r="B15" s="137"/>
      <c r="C15" s="137">
        <v>11</v>
      </c>
      <c r="D15" s="137"/>
      <c r="E15" s="138" t="s">
        <v>201</v>
      </c>
      <c r="F15" s="145">
        <v>50.7</v>
      </c>
      <c r="G15" s="145">
        <v>50.7</v>
      </c>
      <c r="H15" s="145"/>
      <c r="I15" s="145"/>
      <c r="J15" s="145"/>
    </row>
    <row r="16" spans="1:10" ht="24.75" customHeight="1">
      <c r="A16" s="100"/>
      <c r="B16" s="137"/>
      <c r="C16" s="137"/>
      <c r="D16" s="139" t="s">
        <v>189</v>
      </c>
      <c r="E16" s="138" t="s">
        <v>202</v>
      </c>
      <c r="F16" s="145">
        <v>50.7</v>
      </c>
      <c r="G16" s="145">
        <v>50.7</v>
      </c>
      <c r="H16" s="145"/>
      <c r="I16" s="145"/>
      <c r="J16" s="145"/>
    </row>
    <row r="17" spans="1:10" ht="24.75" customHeight="1">
      <c r="A17" s="100"/>
      <c r="B17" s="137">
        <v>221</v>
      </c>
      <c r="C17" s="139"/>
      <c r="D17" s="139"/>
      <c r="E17" s="138" t="s">
        <v>65</v>
      </c>
      <c r="F17" s="145">
        <v>55.31</v>
      </c>
      <c r="G17" s="145">
        <v>55.31</v>
      </c>
      <c r="H17" s="145"/>
      <c r="I17" s="145"/>
      <c r="J17" s="145"/>
    </row>
    <row r="18" spans="1:10" ht="24.75" customHeight="1">
      <c r="A18" s="100"/>
      <c r="B18" s="137"/>
      <c r="C18" s="139" t="s">
        <v>203</v>
      </c>
      <c r="D18" s="139"/>
      <c r="E18" s="138" t="s">
        <v>204</v>
      </c>
      <c r="F18" s="145">
        <v>55.31</v>
      </c>
      <c r="G18" s="145">
        <v>55.31</v>
      </c>
      <c r="H18" s="145"/>
      <c r="I18" s="145"/>
      <c r="J18" s="145"/>
    </row>
    <row r="19" spans="1:10" ht="24.75" customHeight="1">
      <c r="A19" s="100"/>
      <c r="B19" s="137"/>
      <c r="C19" s="139"/>
      <c r="D19" s="139" t="s">
        <v>189</v>
      </c>
      <c r="E19" s="138" t="s">
        <v>205</v>
      </c>
      <c r="F19" s="145">
        <v>55.31</v>
      </c>
      <c r="G19" s="145">
        <v>55.31</v>
      </c>
      <c r="H19" s="145"/>
      <c r="I19" s="145"/>
      <c r="J19" s="145"/>
    </row>
  </sheetData>
  <sheetProtection formatCells="0" formatColumns="0" formatRows="0"/>
  <mergeCells count="8">
    <mergeCell ref="B5:D5"/>
    <mergeCell ref="H3:H4"/>
    <mergeCell ref="I3:I4"/>
    <mergeCell ref="J3:J4"/>
    <mergeCell ref="A3:A4"/>
    <mergeCell ref="E3:E4"/>
    <mergeCell ref="F3:F4"/>
    <mergeCell ref="G3:G4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R15" sqref="R15"/>
    </sheetView>
  </sheetViews>
  <sheetFormatPr defaultColWidth="6.83203125" defaultRowHeight="12.75" customHeight="1"/>
  <cols>
    <col min="1" max="1" width="40.83203125" style="3" customWidth="1"/>
    <col min="2" max="4" width="6.83203125" style="3" customWidth="1"/>
    <col min="5" max="5" width="40.83203125" style="3" customWidth="1"/>
    <col min="6" max="10" width="11.83203125" style="3" customWidth="1"/>
    <col min="11" max="16384" width="6.83203125" style="3" customWidth="1"/>
  </cols>
  <sheetData>
    <row r="1" spans="1:10" ht="27.75" customHeight="1">
      <c r="A1" s="128" t="s">
        <v>184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17.25" customHeight="1">
      <c r="A2" s="6"/>
      <c r="B2" s="6"/>
      <c r="C2" s="6"/>
      <c r="D2" s="6"/>
      <c r="E2" s="24"/>
      <c r="F2" s="6"/>
      <c r="G2" s="6"/>
      <c r="H2" s="6"/>
      <c r="I2" s="6"/>
      <c r="J2" s="12" t="s">
        <v>11</v>
      </c>
    </row>
    <row r="3" spans="1:10" ht="22.5" customHeight="1">
      <c r="A3" s="190" t="s">
        <v>1</v>
      </c>
      <c r="B3" s="16" t="s">
        <v>12</v>
      </c>
      <c r="C3" s="16"/>
      <c r="D3" s="29"/>
      <c r="E3" s="190" t="s">
        <v>16</v>
      </c>
      <c r="F3" s="188" t="s">
        <v>2</v>
      </c>
      <c r="G3" s="188" t="s">
        <v>7</v>
      </c>
      <c r="H3" s="188" t="s">
        <v>8</v>
      </c>
      <c r="I3" s="188" t="s">
        <v>9</v>
      </c>
      <c r="J3" s="169" t="s">
        <v>10</v>
      </c>
    </row>
    <row r="4" spans="1:10" ht="22.5" customHeight="1">
      <c r="A4" s="190"/>
      <c r="B4" s="17" t="s">
        <v>13</v>
      </c>
      <c r="C4" s="17" t="s">
        <v>14</v>
      </c>
      <c r="D4" s="17" t="s">
        <v>15</v>
      </c>
      <c r="E4" s="190"/>
      <c r="F4" s="189"/>
      <c r="G4" s="189"/>
      <c r="H4" s="189"/>
      <c r="I4" s="189"/>
      <c r="J4" s="169"/>
    </row>
    <row r="5" spans="1:10" ht="22.5" customHeight="1">
      <c r="A5" s="9" t="s">
        <v>179</v>
      </c>
      <c r="B5" s="187" t="s">
        <v>206</v>
      </c>
      <c r="C5" s="187"/>
      <c r="D5" s="187"/>
      <c r="E5" s="133" t="s">
        <v>207</v>
      </c>
      <c r="F5" s="143">
        <f>F6+F10+F14+F17</f>
        <v>828.31</v>
      </c>
      <c r="G5" s="145">
        <f>G6+G10+G14+G17</f>
        <v>656.1400000000001</v>
      </c>
      <c r="H5" s="145">
        <v>97.54</v>
      </c>
      <c r="I5" s="145">
        <v>31.43</v>
      </c>
      <c r="J5" s="145">
        <v>43.1</v>
      </c>
    </row>
    <row r="6" spans="1:10" ht="22.5" customHeight="1">
      <c r="A6" s="100"/>
      <c r="B6" s="137">
        <v>201</v>
      </c>
      <c r="C6" s="137"/>
      <c r="D6" s="137"/>
      <c r="E6" s="142" t="s">
        <v>42</v>
      </c>
      <c r="F6" s="145">
        <f>F7</f>
        <v>617.12</v>
      </c>
      <c r="G6" s="145">
        <v>476.38</v>
      </c>
      <c r="H6" s="145">
        <v>97.54</v>
      </c>
      <c r="I6" s="145"/>
      <c r="J6" s="145">
        <v>43.1</v>
      </c>
    </row>
    <row r="7" spans="1:10" ht="22.5" customHeight="1">
      <c r="A7" s="100"/>
      <c r="B7" s="137"/>
      <c r="C7" s="139" t="s">
        <v>187</v>
      </c>
      <c r="D7" s="139"/>
      <c r="E7" s="142" t="s">
        <v>188</v>
      </c>
      <c r="F7" s="145">
        <f>SUM(F8:F9)</f>
        <v>617.12</v>
      </c>
      <c r="G7" s="145">
        <v>476.38</v>
      </c>
      <c r="H7" s="145">
        <v>97.54</v>
      </c>
      <c r="I7" s="145"/>
      <c r="J7" s="145">
        <v>43.1</v>
      </c>
    </row>
    <row r="8" spans="1:10" ht="22.5" customHeight="1">
      <c r="A8" s="100"/>
      <c r="B8" s="137"/>
      <c r="C8" s="139"/>
      <c r="D8" s="139" t="s">
        <v>189</v>
      </c>
      <c r="E8" s="138" t="s">
        <v>190</v>
      </c>
      <c r="F8" s="145">
        <v>574.02</v>
      </c>
      <c r="G8" s="145">
        <v>476.38</v>
      </c>
      <c r="H8" s="145">
        <v>97.54</v>
      </c>
      <c r="I8" s="145"/>
      <c r="J8" s="145"/>
    </row>
    <row r="9" spans="1:10" ht="22.5" customHeight="1">
      <c r="A9" s="100"/>
      <c r="B9" s="137"/>
      <c r="C9" s="139"/>
      <c r="D9" s="139" t="s">
        <v>191</v>
      </c>
      <c r="E9" s="138" t="s">
        <v>192</v>
      </c>
      <c r="F9" s="145">
        <v>43.1</v>
      </c>
      <c r="G9" s="145"/>
      <c r="H9" s="145"/>
      <c r="I9" s="145"/>
      <c r="J9" s="145">
        <v>43.1</v>
      </c>
    </row>
    <row r="10" spans="1:10" ht="22.5" customHeight="1">
      <c r="A10" s="100"/>
      <c r="B10" s="139" t="s">
        <v>193</v>
      </c>
      <c r="C10" s="139"/>
      <c r="D10" s="139"/>
      <c r="E10" s="140" t="s">
        <v>194</v>
      </c>
      <c r="F10" s="145">
        <f>F11</f>
        <v>105.18</v>
      </c>
      <c r="G10" s="145">
        <v>73.75</v>
      </c>
      <c r="H10" s="145"/>
      <c r="I10" s="145">
        <v>31.43</v>
      </c>
      <c r="J10" s="145"/>
    </row>
    <row r="11" spans="1:10" ht="22.5" customHeight="1">
      <c r="A11" s="100"/>
      <c r="B11" s="139"/>
      <c r="C11" s="139" t="s">
        <v>195</v>
      </c>
      <c r="D11" s="139"/>
      <c r="E11" s="140" t="s">
        <v>196</v>
      </c>
      <c r="F11" s="145">
        <f>SUM(F12:F13)</f>
        <v>105.18</v>
      </c>
      <c r="G11" s="145">
        <v>73.75</v>
      </c>
      <c r="H11" s="145"/>
      <c r="I11" s="145"/>
      <c r="J11" s="145"/>
    </row>
    <row r="12" spans="1:10" ht="22.5" customHeight="1">
      <c r="A12" s="100"/>
      <c r="B12" s="139"/>
      <c r="C12" s="139"/>
      <c r="D12" s="139" t="s">
        <v>189</v>
      </c>
      <c r="E12" s="140" t="s">
        <v>197</v>
      </c>
      <c r="F12" s="145">
        <v>31.43</v>
      </c>
      <c r="G12" s="145"/>
      <c r="H12" s="145"/>
      <c r="I12" s="145">
        <v>31.43</v>
      </c>
      <c r="J12" s="145"/>
    </row>
    <row r="13" spans="1:10" ht="22.5" customHeight="1">
      <c r="A13" s="100"/>
      <c r="B13" s="139"/>
      <c r="C13" s="139"/>
      <c r="D13" s="139" t="s">
        <v>195</v>
      </c>
      <c r="E13" s="140" t="s">
        <v>198</v>
      </c>
      <c r="F13" s="145">
        <v>73.75</v>
      </c>
      <c r="G13" s="145">
        <v>73.75</v>
      </c>
      <c r="H13" s="145"/>
      <c r="I13" s="145"/>
      <c r="J13" s="145"/>
    </row>
    <row r="14" spans="1:10" ht="22.5" customHeight="1">
      <c r="A14" s="100"/>
      <c r="B14" s="139" t="s">
        <v>199</v>
      </c>
      <c r="C14" s="139"/>
      <c r="D14" s="139"/>
      <c r="E14" s="141" t="s">
        <v>200</v>
      </c>
      <c r="F14" s="145">
        <v>50.7</v>
      </c>
      <c r="G14" s="145">
        <v>50.7</v>
      </c>
      <c r="H14" s="145"/>
      <c r="I14" s="145"/>
      <c r="J14" s="145"/>
    </row>
    <row r="15" spans="1:10" ht="22.5" customHeight="1">
      <c r="A15" s="100"/>
      <c r="B15" s="137"/>
      <c r="C15" s="137">
        <v>11</v>
      </c>
      <c r="D15" s="137"/>
      <c r="E15" s="138" t="s">
        <v>201</v>
      </c>
      <c r="F15" s="145">
        <v>50.7</v>
      </c>
      <c r="G15" s="145">
        <v>50.7</v>
      </c>
      <c r="H15" s="145"/>
      <c r="I15" s="145"/>
      <c r="J15" s="145"/>
    </row>
    <row r="16" spans="1:10" s="14" customFormat="1" ht="28.5" customHeight="1">
      <c r="A16" s="100"/>
      <c r="B16" s="137"/>
      <c r="C16" s="137"/>
      <c r="D16" s="139" t="s">
        <v>189</v>
      </c>
      <c r="E16" s="138" t="s">
        <v>202</v>
      </c>
      <c r="F16" s="145">
        <v>50.7</v>
      </c>
      <c r="G16" s="145">
        <v>50.7</v>
      </c>
      <c r="H16" s="145"/>
      <c r="I16" s="145"/>
      <c r="J16" s="145"/>
    </row>
    <row r="17" spans="1:10" ht="28.5" customHeight="1">
      <c r="A17" s="100"/>
      <c r="B17" s="137">
        <v>221</v>
      </c>
      <c r="C17" s="139"/>
      <c r="D17" s="139"/>
      <c r="E17" s="138" t="s">
        <v>65</v>
      </c>
      <c r="F17" s="145">
        <v>55.31</v>
      </c>
      <c r="G17" s="145">
        <v>55.31</v>
      </c>
      <c r="H17" s="145"/>
      <c r="I17" s="145"/>
      <c r="J17" s="145"/>
    </row>
    <row r="18" spans="1:10" ht="28.5" customHeight="1">
      <c r="A18" s="100"/>
      <c r="B18" s="137"/>
      <c r="C18" s="139" t="s">
        <v>203</v>
      </c>
      <c r="D18" s="139"/>
      <c r="E18" s="138" t="s">
        <v>204</v>
      </c>
      <c r="F18" s="145">
        <v>55.31</v>
      </c>
      <c r="G18" s="145">
        <v>55.31</v>
      </c>
      <c r="H18" s="145"/>
      <c r="I18" s="145"/>
      <c r="J18" s="145"/>
    </row>
    <row r="19" spans="1:10" ht="28.5" customHeight="1">
      <c r="A19" s="100"/>
      <c r="B19" s="137"/>
      <c r="C19" s="139"/>
      <c r="D19" s="139" t="s">
        <v>189</v>
      </c>
      <c r="E19" s="138" t="s">
        <v>205</v>
      </c>
      <c r="F19" s="145">
        <v>55.31</v>
      </c>
      <c r="G19" s="145">
        <v>55.31</v>
      </c>
      <c r="H19" s="145"/>
      <c r="I19" s="145"/>
      <c r="J19" s="145"/>
    </row>
    <row r="20" spans="1:7" ht="19.5" customHeight="1">
      <c r="A20" s="101" t="s">
        <v>84</v>
      </c>
      <c r="B20" s="101"/>
      <c r="C20" s="101"/>
      <c r="D20" s="101"/>
      <c r="E20" s="101"/>
      <c r="F20" s="101"/>
      <c r="G20" s="101"/>
    </row>
  </sheetData>
  <sheetProtection/>
  <mergeCells count="8">
    <mergeCell ref="B5:D5"/>
    <mergeCell ref="H3:H4"/>
    <mergeCell ref="I3:I4"/>
    <mergeCell ref="J3:J4"/>
    <mergeCell ref="A3:A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22"/>
  <sheetViews>
    <sheetView zoomScalePageLayoutView="0" workbookViewId="0" topLeftCell="A1">
      <selection activeCell="M12" sqref="M12"/>
    </sheetView>
  </sheetViews>
  <sheetFormatPr defaultColWidth="9.16015625" defaultRowHeight="12.75" customHeight="1"/>
  <cols>
    <col min="1" max="3" width="5.33203125" style="0" customWidth="1"/>
    <col min="4" max="4" width="31" style="0" customWidth="1"/>
    <col min="5" max="5" width="15.66015625" style="0" customWidth="1"/>
    <col min="6" max="6" width="11" style="0" customWidth="1"/>
    <col min="7" max="7" width="9.16015625" style="0" customWidth="1"/>
    <col min="8" max="11" width="9.83203125" style="0" customWidth="1"/>
    <col min="12" max="12" width="9.5" style="0" customWidth="1"/>
    <col min="13" max="17" width="9.83203125" style="0" customWidth="1"/>
    <col min="18" max="19" width="0.328125" style="0" customWidth="1"/>
    <col min="20" max="20" width="12.33203125" style="0" customWidth="1"/>
    <col min="21" max="22" width="9.16015625" style="0" customWidth="1"/>
    <col min="23" max="23" width="6.33203125" style="0" bestFit="1" customWidth="1"/>
    <col min="24" max="29" width="9" style="0" customWidth="1"/>
    <col min="30" max="31" width="9.16015625" style="0" customWidth="1"/>
    <col min="32" max="40" width="9" style="0" customWidth="1"/>
    <col min="41" max="42" width="9.16015625" style="0" customWidth="1"/>
    <col min="43" max="243" width="9" style="0" customWidth="1"/>
  </cols>
  <sheetData>
    <row r="1" spans="1:43" ht="32.25" customHeight="1">
      <c r="A1" s="195" t="s">
        <v>185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</row>
    <row r="2" spans="1:24" ht="11.2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M2" s="46"/>
      <c r="N2" s="46"/>
      <c r="O2" s="46"/>
      <c r="P2" s="46"/>
      <c r="Q2" s="46"/>
      <c r="R2" s="46"/>
      <c r="S2" s="46"/>
      <c r="T2" s="46"/>
      <c r="U2" s="46"/>
      <c r="W2" s="46"/>
      <c r="X2" s="46"/>
    </row>
    <row r="3" spans="1:43" ht="17.25" customHeight="1">
      <c r="A3" s="103"/>
      <c r="B3" s="95"/>
      <c r="C3" s="95"/>
      <c r="D3" s="96"/>
      <c r="E3" s="96"/>
      <c r="F3" s="104"/>
      <c r="G3" s="104"/>
      <c r="H3" s="104"/>
      <c r="I3" s="104"/>
      <c r="J3" s="104"/>
      <c r="K3" s="104"/>
      <c r="M3" s="46"/>
      <c r="N3" s="46"/>
      <c r="O3" s="46"/>
      <c r="P3" s="46"/>
      <c r="Q3" s="46"/>
      <c r="R3" s="46"/>
      <c r="S3" s="46"/>
      <c r="T3" s="46"/>
      <c r="U3" s="46"/>
      <c r="W3" s="46"/>
      <c r="X3" s="46"/>
      <c r="AP3" s="194" t="s">
        <v>120</v>
      </c>
      <c r="AQ3" s="194"/>
    </row>
    <row r="4" spans="1:43" ht="18" customHeight="1">
      <c r="A4" s="209" t="s">
        <v>79</v>
      </c>
      <c r="B4" s="192"/>
      <c r="C4" s="193"/>
      <c r="D4" s="203" t="s">
        <v>85</v>
      </c>
      <c r="E4" s="210" t="s">
        <v>86</v>
      </c>
      <c r="F4" s="105" t="s">
        <v>7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84" t="s">
        <v>8</v>
      </c>
      <c r="X4" s="184"/>
      <c r="Y4" s="184"/>
      <c r="Z4" s="184"/>
      <c r="AA4" s="184"/>
      <c r="AB4" s="184"/>
      <c r="AC4" s="184"/>
      <c r="AD4" s="106" t="s">
        <v>87</v>
      </c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7"/>
      <c r="AP4" s="107"/>
      <c r="AQ4" s="106"/>
    </row>
    <row r="5" spans="1:43" ht="21.75" customHeight="1">
      <c r="A5" s="203" t="s">
        <v>13</v>
      </c>
      <c r="B5" s="203" t="s">
        <v>14</v>
      </c>
      <c r="C5" s="203" t="s">
        <v>15</v>
      </c>
      <c r="D5" s="204"/>
      <c r="E5" s="210"/>
      <c r="F5" s="185" t="s">
        <v>2</v>
      </c>
      <c r="G5" s="185" t="s">
        <v>88</v>
      </c>
      <c r="H5" s="185"/>
      <c r="I5" s="185"/>
      <c r="J5" s="185"/>
      <c r="K5" s="185"/>
      <c r="L5" s="185"/>
      <c r="M5" s="185"/>
      <c r="N5" s="185"/>
      <c r="O5" s="185"/>
      <c r="P5" s="198" t="s">
        <v>89</v>
      </c>
      <c r="Q5" s="199"/>
      <c r="R5" s="199"/>
      <c r="S5" s="200"/>
      <c r="T5" s="206" t="s">
        <v>100</v>
      </c>
      <c r="U5" s="206" t="s">
        <v>136</v>
      </c>
      <c r="V5" s="197" t="s">
        <v>90</v>
      </c>
      <c r="W5" s="184" t="s">
        <v>91</v>
      </c>
      <c r="X5" s="197" t="s">
        <v>92</v>
      </c>
      <c r="Y5" s="197" t="s">
        <v>93</v>
      </c>
      <c r="Z5" s="197" t="s">
        <v>94</v>
      </c>
      <c r="AA5" s="197" t="s">
        <v>95</v>
      </c>
      <c r="AB5" s="197" t="s">
        <v>96</v>
      </c>
      <c r="AC5" s="197" t="s">
        <v>97</v>
      </c>
      <c r="AD5" s="201" t="s">
        <v>2</v>
      </c>
      <c r="AE5" s="184" t="s">
        <v>98</v>
      </c>
      <c r="AF5" s="184"/>
      <c r="AG5" s="184"/>
      <c r="AH5" s="184"/>
      <c r="AI5" s="106" t="s">
        <v>99</v>
      </c>
      <c r="AJ5" s="108"/>
      <c r="AK5" s="108"/>
      <c r="AL5" s="108"/>
      <c r="AM5" s="108"/>
      <c r="AN5" s="108"/>
      <c r="AO5" s="109"/>
      <c r="AP5" s="202" t="s">
        <v>100</v>
      </c>
      <c r="AQ5" s="197" t="s">
        <v>135</v>
      </c>
    </row>
    <row r="6" spans="1:43" ht="21.75" customHeight="1">
      <c r="A6" s="204"/>
      <c r="B6" s="204"/>
      <c r="C6" s="204"/>
      <c r="D6" s="204"/>
      <c r="E6" s="210"/>
      <c r="F6" s="185"/>
      <c r="G6" s="185" t="s">
        <v>91</v>
      </c>
      <c r="H6" s="185" t="s">
        <v>101</v>
      </c>
      <c r="I6" s="185"/>
      <c r="J6" s="185"/>
      <c r="K6" s="185"/>
      <c r="L6" s="185"/>
      <c r="M6" s="197" t="s">
        <v>102</v>
      </c>
      <c r="N6" s="197"/>
      <c r="O6" s="197"/>
      <c r="P6" s="206" t="s">
        <v>134</v>
      </c>
      <c r="Q6" s="197" t="s">
        <v>103</v>
      </c>
      <c r="R6" s="197" t="s">
        <v>104</v>
      </c>
      <c r="S6" s="197" t="s">
        <v>105</v>
      </c>
      <c r="T6" s="207"/>
      <c r="U6" s="207"/>
      <c r="V6" s="197"/>
      <c r="W6" s="184"/>
      <c r="X6" s="197"/>
      <c r="Y6" s="197"/>
      <c r="Z6" s="197"/>
      <c r="AA6" s="197"/>
      <c r="AB6" s="197"/>
      <c r="AC6" s="197"/>
      <c r="AD6" s="201"/>
      <c r="AE6" s="201" t="s">
        <v>91</v>
      </c>
      <c r="AF6" s="184" t="s">
        <v>106</v>
      </c>
      <c r="AG6" s="184" t="s">
        <v>107</v>
      </c>
      <c r="AH6" s="184" t="s">
        <v>108</v>
      </c>
      <c r="AI6" s="184" t="s">
        <v>91</v>
      </c>
      <c r="AJ6" s="184" t="s">
        <v>109</v>
      </c>
      <c r="AK6" s="184" t="s">
        <v>110</v>
      </c>
      <c r="AL6" s="184" t="s">
        <v>111</v>
      </c>
      <c r="AM6" s="184" t="s">
        <v>112</v>
      </c>
      <c r="AN6" s="184" t="s">
        <v>113</v>
      </c>
      <c r="AO6" s="201" t="s">
        <v>114</v>
      </c>
      <c r="AP6" s="202"/>
      <c r="AQ6" s="197"/>
    </row>
    <row r="7" spans="1:43" ht="24">
      <c r="A7" s="205"/>
      <c r="B7" s="205"/>
      <c r="C7" s="205"/>
      <c r="D7" s="205"/>
      <c r="E7" s="210"/>
      <c r="F7" s="185"/>
      <c r="G7" s="185"/>
      <c r="H7" s="110" t="s">
        <v>91</v>
      </c>
      <c r="I7" s="110" t="s">
        <v>115</v>
      </c>
      <c r="J7" s="110" t="s">
        <v>116</v>
      </c>
      <c r="K7" s="110" t="s">
        <v>117</v>
      </c>
      <c r="L7" s="110" t="s">
        <v>118</v>
      </c>
      <c r="M7" s="111" t="s">
        <v>91</v>
      </c>
      <c r="N7" s="111" t="s">
        <v>119</v>
      </c>
      <c r="O7" s="111" t="s">
        <v>108</v>
      </c>
      <c r="P7" s="208"/>
      <c r="Q7" s="197"/>
      <c r="R7" s="197"/>
      <c r="S7" s="197"/>
      <c r="T7" s="208"/>
      <c r="U7" s="208"/>
      <c r="V7" s="197"/>
      <c r="W7" s="184"/>
      <c r="X7" s="197"/>
      <c r="Y7" s="197"/>
      <c r="Z7" s="197"/>
      <c r="AA7" s="197"/>
      <c r="AB7" s="197"/>
      <c r="AC7" s="197"/>
      <c r="AD7" s="201"/>
      <c r="AE7" s="201"/>
      <c r="AF7" s="184"/>
      <c r="AG7" s="184"/>
      <c r="AH7" s="184"/>
      <c r="AI7" s="184"/>
      <c r="AJ7" s="184"/>
      <c r="AK7" s="184"/>
      <c r="AL7" s="184"/>
      <c r="AM7" s="184"/>
      <c r="AN7" s="184"/>
      <c r="AO7" s="201"/>
      <c r="AP7" s="202"/>
      <c r="AQ7" s="197"/>
    </row>
    <row r="8" spans="1:43" ht="30" customHeight="1">
      <c r="A8" s="191" t="s">
        <v>86</v>
      </c>
      <c r="B8" s="192"/>
      <c r="C8" s="193"/>
      <c r="D8" s="146"/>
      <c r="E8" s="149">
        <v>785.21</v>
      </c>
      <c r="F8" s="82">
        <v>476.38</v>
      </c>
      <c r="G8" s="82">
        <f>H8+N8</f>
        <v>460.91</v>
      </c>
      <c r="H8" s="82">
        <f>SUM(I8:K8)</f>
        <v>438.29</v>
      </c>
      <c r="I8" s="82">
        <v>269.25</v>
      </c>
      <c r="J8" s="82">
        <v>167.1</v>
      </c>
      <c r="K8" s="82">
        <v>1.94</v>
      </c>
      <c r="L8" s="82"/>
      <c r="M8" s="82"/>
      <c r="N8" s="82">
        <v>22.62</v>
      </c>
      <c r="O8" s="111"/>
      <c r="P8" s="82">
        <v>73.75</v>
      </c>
      <c r="Q8" s="82">
        <v>50.7</v>
      </c>
      <c r="R8" s="134"/>
      <c r="S8" s="134"/>
      <c r="T8" s="82">
        <v>15.47</v>
      </c>
      <c r="U8" s="82">
        <v>55.31</v>
      </c>
      <c r="V8" s="134"/>
      <c r="W8" s="82">
        <v>97.54</v>
      </c>
      <c r="X8" s="82">
        <v>34.72000000000001</v>
      </c>
      <c r="Y8" s="82">
        <v>9.52</v>
      </c>
      <c r="Z8" s="134"/>
      <c r="AA8" s="134"/>
      <c r="AB8" s="82">
        <v>53.3</v>
      </c>
      <c r="AC8" s="134"/>
      <c r="AD8" s="82">
        <v>31.43</v>
      </c>
      <c r="AE8" s="82">
        <v>30.48</v>
      </c>
      <c r="AF8" s="82">
        <v>30.48</v>
      </c>
      <c r="AG8" s="133"/>
      <c r="AH8" s="133"/>
      <c r="AI8" s="82">
        <v>0.2</v>
      </c>
      <c r="AJ8" s="82">
        <v>0.2</v>
      </c>
      <c r="AK8" s="133"/>
      <c r="AL8" s="133"/>
      <c r="AM8" s="133"/>
      <c r="AN8" s="133"/>
      <c r="AO8" s="135"/>
      <c r="AP8" s="82">
        <v>0.75</v>
      </c>
      <c r="AQ8" s="134"/>
    </row>
    <row r="9" spans="1:43" s="144" customFormat="1" ht="26.25" customHeight="1">
      <c r="A9" s="147">
        <v>201</v>
      </c>
      <c r="B9" s="147"/>
      <c r="C9" s="147"/>
      <c r="D9" s="148" t="s">
        <v>42</v>
      </c>
      <c r="E9" s="82">
        <v>574.02</v>
      </c>
      <c r="F9" s="82">
        <v>476.38</v>
      </c>
      <c r="G9" s="82">
        <f>H9+N9</f>
        <v>460.91</v>
      </c>
      <c r="H9" s="82">
        <f>SUM(I9:K9)</f>
        <v>438.29</v>
      </c>
      <c r="I9" s="82">
        <v>269.25</v>
      </c>
      <c r="J9" s="82">
        <v>167.1</v>
      </c>
      <c r="K9" s="82">
        <v>1.94</v>
      </c>
      <c r="L9" s="82"/>
      <c r="M9" s="82"/>
      <c r="N9" s="82">
        <v>22.62</v>
      </c>
      <c r="O9" s="82"/>
      <c r="P9" s="82"/>
      <c r="Q9" s="82"/>
      <c r="R9" s="82"/>
      <c r="S9" s="82"/>
      <c r="T9" s="82">
        <v>15.47</v>
      </c>
      <c r="V9" s="82"/>
      <c r="W9" s="82">
        <v>97.54</v>
      </c>
      <c r="X9" s="82">
        <v>34.72000000000001</v>
      </c>
      <c r="Y9" s="82">
        <v>9.52</v>
      </c>
      <c r="Z9" s="82"/>
      <c r="AA9" s="82"/>
      <c r="AB9" s="82">
        <v>53.3</v>
      </c>
      <c r="AC9" s="82"/>
      <c r="AD9" s="82">
        <v>31.43</v>
      </c>
      <c r="AE9" s="82">
        <v>30.48</v>
      </c>
      <c r="AF9" s="82">
        <v>30.48</v>
      </c>
      <c r="AG9" s="82"/>
      <c r="AH9" s="82"/>
      <c r="AI9" s="82">
        <v>0.2</v>
      </c>
      <c r="AJ9" s="82">
        <v>0.2</v>
      </c>
      <c r="AK9" s="82"/>
      <c r="AL9" s="82"/>
      <c r="AM9" s="82"/>
      <c r="AN9" s="82"/>
      <c r="AO9" s="82"/>
      <c r="AP9" s="82">
        <v>0.75</v>
      </c>
      <c r="AQ9" s="82"/>
    </row>
    <row r="10" spans="1:44" s="144" customFormat="1" ht="26.25" customHeight="1">
      <c r="A10" s="147"/>
      <c r="B10" s="147" t="s">
        <v>187</v>
      </c>
      <c r="C10" s="147"/>
      <c r="D10" s="148" t="s">
        <v>188</v>
      </c>
      <c r="E10" s="82">
        <v>574.02</v>
      </c>
      <c r="F10" s="82">
        <v>476.38</v>
      </c>
      <c r="G10" s="82">
        <f>H10+N10</f>
        <v>460.91</v>
      </c>
      <c r="H10" s="82">
        <f>SUM(I10:K10)</f>
        <v>438.29</v>
      </c>
      <c r="I10" s="82">
        <v>269.25</v>
      </c>
      <c r="J10" s="82">
        <v>167.1</v>
      </c>
      <c r="K10" s="82">
        <v>1.94</v>
      </c>
      <c r="L10" s="82"/>
      <c r="M10" s="82"/>
      <c r="N10" s="82">
        <v>22.62</v>
      </c>
      <c r="O10" s="82"/>
      <c r="P10" s="82"/>
      <c r="Q10" s="82"/>
      <c r="R10" s="82"/>
      <c r="S10" s="82"/>
      <c r="T10" s="82">
        <v>15.47</v>
      </c>
      <c r="U10" s="82"/>
      <c r="V10" s="82"/>
      <c r="W10" s="82">
        <v>97.54</v>
      </c>
      <c r="X10" s="82">
        <v>34.72000000000001</v>
      </c>
      <c r="Y10" s="82">
        <v>9.52</v>
      </c>
      <c r="Z10" s="82"/>
      <c r="AA10" s="82"/>
      <c r="AB10" s="82">
        <v>53.3</v>
      </c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136"/>
    </row>
    <row r="11" spans="1:45" ht="26.25" customHeight="1">
      <c r="A11" s="147"/>
      <c r="B11" s="147"/>
      <c r="C11" s="147" t="s">
        <v>189</v>
      </c>
      <c r="D11" s="148" t="s">
        <v>190</v>
      </c>
      <c r="E11" s="82">
        <v>574.02</v>
      </c>
      <c r="F11" s="82">
        <v>476.38</v>
      </c>
      <c r="G11" s="82">
        <f>H11+N11</f>
        <v>460.91</v>
      </c>
      <c r="H11" s="82">
        <f>SUM(I11:K11)</f>
        <v>438.29</v>
      </c>
      <c r="I11" s="82">
        <v>269.25</v>
      </c>
      <c r="J11" s="82">
        <v>167.1</v>
      </c>
      <c r="K11" s="82">
        <v>1.94</v>
      </c>
      <c r="L11" s="82"/>
      <c r="M11" s="82"/>
      <c r="N11" s="82">
        <v>22.62</v>
      </c>
      <c r="O11" s="82"/>
      <c r="P11" s="82"/>
      <c r="Q11" s="82"/>
      <c r="R11" s="82"/>
      <c r="S11" s="82"/>
      <c r="T11" s="82">
        <v>15.47</v>
      </c>
      <c r="U11" s="82"/>
      <c r="V11" s="82"/>
      <c r="W11" s="82">
        <v>97.54</v>
      </c>
      <c r="X11" s="82">
        <v>34.72000000000001</v>
      </c>
      <c r="Y11" s="82">
        <v>9.52</v>
      </c>
      <c r="Z11" s="82"/>
      <c r="AA11" s="82"/>
      <c r="AB11" s="82">
        <v>53.3</v>
      </c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11"/>
      <c r="AS11" s="11"/>
    </row>
    <row r="12" spans="1:58" ht="26.25" customHeight="1">
      <c r="A12" s="147"/>
      <c r="B12" s="147"/>
      <c r="C12" s="147" t="s">
        <v>191</v>
      </c>
      <c r="D12" s="148" t="s">
        <v>192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</row>
    <row r="13" spans="1:58" ht="26.25" customHeight="1">
      <c r="A13" s="147" t="s">
        <v>193</v>
      </c>
      <c r="B13" s="147"/>
      <c r="C13" s="147"/>
      <c r="D13" s="148" t="s">
        <v>194</v>
      </c>
      <c r="E13" s="82">
        <v>105.18</v>
      </c>
      <c r="F13" s="82">
        <v>73.75</v>
      </c>
      <c r="G13" s="82"/>
      <c r="H13" s="82"/>
      <c r="I13" s="82"/>
      <c r="J13" s="82"/>
      <c r="K13" s="82"/>
      <c r="L13" s="82"/>
      <c r="M13" s="82"/>
      <c r="N13" s="82"/>
      <c r="O13" s="82"/>
      <c r="P13" s="82">
        <v>73.75</v>
      </c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>
        <v>31.43</v>
      </c>
      <c r="AE13" s="82">
        <v>30.48</v>
      </c>
      <c r="AF13" s="82">
        <v>30.48</v>
      </c>
      <c r="AG13" s="82"/>
      <c r="AH13" s="82"/>
      <c r="AI13" s="82">
        <v>0.2</v>
      </c>
      <c r="AJ13" s="82">
        <v>0.2</v>
      </c>
      <c r="AK13" s="82"/>
      <c r="AL13" s="82"/>
      <c r="AM13" s="82"/>
      <c r="AN13" s="82"/>
      <c r="AO13" s="82"/>
      <c r="AP13" s="82">
        <v>0.75</v>
      </c>
      <c r="AQ13" s="82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</row>
    <row r="14" spans="1:58" ht="26.25" customHeight="1">
      <c r="A14" s="147"/>
      <c r="B14" s="147" t="s">
        <v>195</v>
      </c>
      <c r="C14" s="147"/>
      <c r="D14" s="148" t="s">
        <v>196</v>
      </c>
      <c r="E14" s="82">
        <v>105.18</v>
      </c>
      <c r="F14" s="82">
        <v>73.75</v>
      </c>
      <c r="G14" s="82"/>
      <c r="H14" s="82"/>
      <c r="I14" s="82"/>
      <c r="J14" s="82"/>
      <c r="K14" s="82"/>
      <c r="L14" s="82"/>
      <c r="M14" s="82"/>
      <c r="N14" s="82"/>
      <c r="O14" s="82"/>
      <c r="P14" s="82">
        <v>73.75</v>
      </c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>
        <v>31.43</v>
      </c>
      <c r="AE14" s="82">
        <v>30.48</v>
      </c>
      <c r="AF14" s="82">
        <v>30.48</v>
      </c>
      <c r="AG14" s="82"/>
      <c r="AH14" s="82"/>
      <c r="AI14" s="82">
        <v>0.2</v>
      </c>
      <c r="AJ14" s="82">
        <v>0.2</v>
      </c>
      <c r="AK14" s="82"/>
      <c r="AL14" s="82"/>
      <c r="AM14" s="82"/>
      <c r="AN14" s="82"/>
      <c r="AO14" s="82"/>
      <c r="AP14" s="82">
        <v>0.75</v>
      </c>
      <c r="AQ14" s="82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</row>
    <row r="15" spans="1:58" ht="26.25" customHeight="1">
      <c r="A15" s="147"/>
      <c r="B15" s="147"/>
      <c r="C15" s="147" t="s">
        <v>189</v>
      </c>
      <c r="D15" s="148" t="s">
        <v>197</v>
      </c>
      <c r="E15" s="82">
        <v>31.43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>
        <v>31.43</v>
      </c>
      <c r="AE15" s="82">
        <v>30.48</v>
      </c>
      <c r="AF15" s="82">
        <v>30.48</v>
      </c>
      <c r="AG15" s="82"/>
      <c r="AH15" s="82"/>
      <c r="AI15" s="82">
        <v>0.2</v>
      </c>
      <c r="AJ15" s="82">
        <v>0.2</v>
      </c>
      <c r="AK15" s="82"/>
      <c r="AL15" s="82"/>
      <c r="AM15" s="82"/>
      <c r="AN15" s="82"/>
      <c r="AO15" s="82"/>
      <c r="AP15" s="82">
        <v>0.75</v>
      </c>
      <c r="AQ15" s="82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</row>
    <row r="16" spans="1:58" ht="26.25" customHeight="1">
      <c r="A16" s="147"/>
      <c r="B16" s="147"/>
      <c r="C16" s="147" t="s">
        <v>195</v>
      </c>
      <c r="D16" s="148" t="s">
        <v>198</v>
      </c>
      <c r="E16" s="82">
        <v>73.75</v>
      </c>
      <c r="F16" s="82">
        <v>73.75</v>
      </c>
      <c r="G16" s="82"/>
      <c r="H16" s="82"/>
      <c r="I16" s="82"/>
      <c r="J16" s="82"/>
      <c r="K16" s="82"/>
      <c r="L16" s="82"/>
      <c r="M16" s="82"/>
      <c r="N16" s="82"/>
      <c r="O16" s="82"/>
      <c r="P16" s="82">
        <v>73.75</v>
      </c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</row>
    <row r="17" spans="1:58" ht="26.25" customHeight="1">
      <c r="A17" s="147" t="s">
        <v>199</v>
      </c>
      <c r="B17" s="147"/>
      <c r="C17" s="147"/>
      <c r="D17" s="148" t="s">
        <v>200</v>
      </c>
      <c r="E17" s="82">
        <v>50.7</v>
      </c>
      <c r="F17" s="82">
        <v>50.7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>
        <v>50.7</v>
      </c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</row>
    <row r="18" spans="1:45" ht="26.25" customHeight="1">
      <c r="A18" s="147"/>
      <c r="B18" s="147">
        <v>11</v>
      </c>
      <c r="C18" s="147"/>
      <c r="D18" s="148" t="s">
        <v>201</v>
      </c>
      <c r="E18" s="82">
        <v>50.7</v>
      </c>
      <c r="F18" s="82">
        <v>50.7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>
        <v>50.7</v>
      </c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S18" s="11"/>
    </row>
    <row r="19" spans="1:43" ht="26.25" customHeight="1">
      <c r="A19" s="147"/>
      <c r="B19" s="147"/>
      <c r="C19" s="147" t="s">
        <v>189</v>
      </c>
      <c r="D19" s="148" t="s">
        <v>202</v>
      </c>
      <c r="E19" s="82">
        <v>50.7</v>
      </c>
      <c r="F19" s="82">
        <v>50.7</v>
      </c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>
        <v>50.7</v>
      </c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</row>
    <row r="20" spans="1:43" ht="26.25" customHeight="1">
      <c r="A20" s="147">
        <v>221</v>
      </c>
      <c r="B20" s="147"/>
      <c r="C20" s="147"/>
      <c r="D20" s="148" t="s">
        <v>65</v>
      </c>
      <c r="E20" s="82">
        <v>55.31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>
        <v>55.31</v>
      </c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</row>
    <row r="21" spans="1:43" ht="26.25" customHeight="1">
      <c r="A21" s="147"/>
      <c r="B21" s="147" t="s">
        <v>203</v>
      </c>
      <c r="C21" s="147"/>
      <c r="D21" s="148" t="s">
        <v>204</v>
      </c>
      <c r="E21" s="82">
        <v>55.31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>
        <v>55.31</v>
      </c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</row>
    <row r="22" spans="1:43" ht="26.25" customHeight="1">
      <c r="A22" s="147"/>
      <c r="B22" s="147"/>
      <c r="C22" s="147" t="s">
        <v>189</v>
      </c>
      <c r="D22" s="148" t="s">
        <v>205</v>
      </c>
      <c r="E22" s="82">
        <v>55.31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>
        <v>55.31</v>
      </c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</row>
  </sheetData>
  <sheetProtection/>
  <mergeCells count="45">
    <mergeCell ref="W4:AC4"/>
    <mergeCell ref="Z5:Z7"/>
    <mergeCell ref="AA5:AA7"/>
    <mergeCell ref="AB5:AB7"/>
    <mergeCell ref="AC5:AC7"/>
    <mergeCell ref="W5:W7"/>
    <mergeCell ref="X5:X7"/>
    <mergeCell ref="Y5:Y7"/>
    <mergeCell ref="A4:C4"/>
    <mergeCell ref="D4:D7"/>
    <mergeCell ref="E4:E7"/>
    <mergeCell ref="G6:G7"/>
    <mergeCell ref="H6:L6"/>
    <mergeCell ref="S6:S7"/>
    <mergeCell ref="P6:P7"/>
    <mergeCell ref="AI6:AI7"/>
    <mergeCell ref="AJ6:AJ7"/>
    <mergeCell ref="A5:A7"/>
    <mergeCell ref="B5:B7"/>
    <mergeCell ref="C5:C7"/>
    <mergeCell ref="F5:F7"/>
    <mergeCell ref="G5:O5"/>
    <mergeCell ref="V5:V7"/>
    <mergeCell ref="U5:U7"/>
    <mergeCell ref="T5:T7"/>
    <mergeCell ref="P5:S5"/>
    <mergeCell ref="AQ5:AQ7"/>
    <mergeCell ref="AE6:AE7"/>
    <mergeCell ref="AF6:AF7"/>
    <mergeCell ref="AG6:AG7"/>
    <mergeCell ref="AH6:AH7"/>
    <mergeCell ref="AD5:AD7"/>
    <mergeCell ref="AE5:AH5"/>
    <mergeCell ref="AP5:AP7"/>
    <mergeCell ref="AO6:AO7"/>
    <mergeCell ref="A8:C8"/>
    <mergeCell ref="AP3:AQ3"/>
    <mergeCell ref="A1:AQ1"/>
    <mergeCell ref="AK6:AK7"/>
    <mergeCell ref="AL6:AL7"/>
    <mergeCell ref="AM6:AM7"/>
    <mergeCell ref="AN6:AN7"/>
    <mergeCell ref="M6:O6"/>
    <mergeCell ref="Q6:Q7"/>
    <mergeCell ref="R6:R7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E17" sqref="E17"/>
    </sheetView>
  </sheetViews>
  <sheetFormatPr defaultColWidth="9.33203125" defaultRowHeight="11.25"/>
  <cols>
    <col min="1" max="1" width="47.33203125" style="0" customWidth="1"/>
    <col min="2" max="3" width="39.66015625" style="0" customWidth="1"/>
  </cols>
  <sheetData>
    <row r="1" spans="1:3" s="41" customFormat="1" ht="22.5">
      <c r="A1" s="211" t="s">
        <v>186</v>
      </c>
      <c r="B1" s="211"/>
      <c r="C1" s="212"/>
    </row>
    <row r="2" spans="1:3" ht="26.25" customHeight="1">
      <c r="A2" s="37"/>
      <c r="B2" s="37"/>
      <c r="C2" s="38" t="s">
        <v>22</v>
      </c>
    </row>
    <row r="3" spans="1:3" s="39" customFormat="1" ht="30" customHeight="1">
      <c r="A3" s="213" t="s">
        <v>23</v>
      </c>
      <c r="B3" s="215" t="s">
        <v>24</v>
      </c>
      <c r="C3" s="216"/>
    </row>
    <row r="4" spans="1:3" s="39" customFormat="1" ht="30" customHeight="1">
      <c r="A4" s="214"/>
      <c r="B4" s="40" t="s">
        <v>137</v>
      </c>
      <c r="C4" s="40" t="s">
        <v>177</v>
      </c>
    </row>
    <row r="5" spans="1:3" ht="28.5" customHeight="1">
      <c r="A5" s="80" t="s">
        <v>122</v>
      </c>
      <c r="B5" s="80"/>
      <c r="C5" s="80"/>
    </row>
    <row r="6" spans="1:3" ht="28.5" customHeight="1">
      <c r="A6" s="80" t="s">
        <v>123</v>
      </c>
      <c r="B6" s="80"/>
      <c r="C6" s="80"/>
    </row>
    <row r="7" spans="1:3" ht="28.5" customHeight="1">
      <c r="A7" s="80" t="s">
        <v>124</v>
      </c>
      <c r="B7" s="80"/>
      <c r="C7" s="80"/>
    </row>
    <row r="8" spans="1:3" ht="28.5" customHeight="1">
      <c r="A8" s="80" t="s">
        <v>125</v>
      </c>
      <c r="B8" s="80">
        <v>5.7</v>
      </c>
      <c r="C8" s="80">
        <v>5.7</v>
      </c>
    </row>
    <row r="9" spans="1:3" ht="28.5" customHeight="1">
      <c r="A9" s="80" t="s">
        <v>126</v>
      </c>
      <c r="B9" s="80"/>
      <c r="C9" s="80"/>
    </row>
    <row r="10" ht="19.5" customHeight="1">
      <c r="A10" s="113" t="s">
        <v>127</v>
      </c>
    </row>
  </sheetData>
  <sheetProtection/>
  <mergeCells count="3">
    <mergeCell ref="A1:C1"/>
    <mergeCell ref="A3:A4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48"/>
  <sheetViews>
    <sheetView showGridLines="0" showZeros="0" zoomScalePageLayoutView="0" workbookViewId="0" topLeftCell="A1">
      <selection activeCell="B1" sqref="B1"/>
    </sheetView>
  </sheetViews>
  <sheetFormatPr defaultColWidth="6.83203125" defaultRowHeight="11.25"/>
  <cols>
    <col min="1" max="1" width="40.83203125" style="21" customWidth="1"/>
    <col min="2" max="3" width="6.83203125" style="21" customWidth="1"/>
    <col min="4" max="4" width="6.83203125" style="3" customWidth="1"/>
    <col min="5" max="5" width="40.83203125" style="21" customWidth="1"/>
    <col min="6" max="10" width="11.83203125" style="21" customWidth="1"/>
    <col min="11" max="13" width="6.83203125" style="21" customWidth="1"/>
    <col min="14" max="14" width="11.16015625" style="21" customWidth="1"/>
    <col min="15" max="255" width="6.66015625" style="21" customWidth="1"/>
  </cols>
  <sheetData>
    <row r="1" spans="1:255" ht="27.75" customHeight="1">
      <c r="A1" s="22" t="s">
        <v>174</v>
      </c>
      <c r="B1" s="23"/>
      <c r="C1" s="23"/>
      <c r="D1" s="23"/>
      <c r="E1" s="23"/>
      <c r="F1" s="23"/>
      <c r="G1" s="23"/>
      <c r="H1" s="23"/>
      <c r="I1" s="23"/>
      <c r="J1" s="2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4" s="1" customFormat="1" ht="16.5" customHeight="1">
      <c r="A2" s="6"/>
      <c r="B2" s="6"/>
      <c r="C2" s="6"/>
      <c r="D2" s="6"/>
      <c r="E2" s="24"/>
      <c r="F2" s="6"/>
      <c r="G2" s="6"/>
      <c r="H2" s="25"/>
      <c r="I2" s="28"/>
      <c r="J2" s="12" t="s">
        <v>11</v>
      </c>
      <c r="K2" s="6"/>
      <c r="L2" s="6"/>
      <c r="M2" s="6"/>
      <c r="N2" s="6"/>
    </row>
    <row r="3" spans="1:255" ht="22.5" customHeight="1">
      <c r="A3" s="190" t="s">
        <v>1</v>
      </c>
      <c r="B3" s="16" t="s">
        <v>12</v>
      </c>
      <c r="C3" s="16"/>
      <c r="D3" s="20"/>
      <c r="E3" s="218" t="s">
        <v>16</v>
      </c>
      <c r="F3" s="217" t="s">
        <v>2</v>
      </c>
      <c r="G3" s="217" t="s">
        <v>7</v>
      </c>
      <c r="H3" s="217" t="s">
        <v>8</v>
      </c>
      <c r="I3" s="188" t="s">
        <v>9</v>
      </c>
      <c r="J3" s="169" t="s">
        <v>10</v>
      </c>
      <c r="K3" s="27"/>
      <c r="L3" s="27"/>
      <c r="M3" s="27"/>
      <c r="N3" s="27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190"/>
      <c r="B4" s="17" t="s">
        <v>13</v>
      </c>
      <c r="C4" s="17" t="s">
        <v>14</v>
      </c>
      <c r="D4" s="17" t="s">
        <v>15</v>
      </c>
      <c r="E4" s="218"/>
      <c r="F4" s="217"/>
      <c r="G4" s="217"/>
      <c r="H4" s="217"/>
      <c r="I4" s="188"/>
      <c r="J4" s="169"/>
      <c r="K4" s="27"/>
      <c r="L4" s="27"/>
      <c r="M4" s="27"/>
      <c r="N4" s="27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14" s="2" customFormat="1" ht="19.5" customHeight="1">
      <c r="A5" s="9"/>
      <c r="B5" s="26"/>
      <c r="C5" s="26"/>
      <c r="D5" s="26"/>
      <c r="E5" s="18"/>
      <c r="F5" s="10"/>
      <c r="G5" s="10"/>
      <c r="H5" s="10"/>
      <c r="I5" s="10"/>
      <c r="J5" s="10"/>
      <c r="K5" s="14"/>
      <c r="L5" s="14"/>
      <c r="M5" s="14"/>
      <c r="N5" s="14"/>
    </row>
    <row r="6" spans="1:255" ht="26.2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5.75" customHeight="1">
      <c r="A7" s="42"/>
      <c r="B7" s="42"/>
      <c r="C7" s="42"/>
      <c r="D7" s="80"/>
      <c r="E7" s="42"/>
      <c r="F7" s="42"/>
      <c r="G7" s="42"/>
      <c r="H7" s="42"/>
      <c r="I7" s="42"/>
      <c r="J7" s="42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5.75" customHeight="1">
      <c r="A8" s="42"/>
      <c r="B8" s="42"/>
      <c r="C8" s="42"/>
      <c r="D8" s="80"/>
      <c r="E8" s="42"/>
      <c r="F8" s="42"/>
      <c r="G8" s="42"/>
      <c r="H8" s="42"/>
      <c r="I8" s="42"/>
      <c r="J8" s="42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5.75" customHeight="1">
      <c r="A9" s="42"/>
      <c r="B9" s="42"/>
      <c r="C9" s="42"/>
      <c r="D9" s="80"/>
      <c r="E9" s="80"/>
      <c r="F9" s="80"/>
      <c r="G9" s="80"/>
      <c r="H9" s="42"/>
      <c r="I9" s="42"/>
      <c r="J9" s="42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5.75" customHeight="1">
      <c r="A10" s="42"/>
      <c r="B10" s="80"/>
      <c r="C10" s="80"/>
      <c r="D10" s="80"/>
      <c r="E10" s="80"/>
      <c r="F10" s="80"/>
      <c r="G10" s="80"/>
      <c r="H10" s="42"/>
      <c r="I10" s="42"/>
      <c r="J10" s="42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5.75" customHeight="1">
      <c r="A11" s="42"/>
      <c r="B11" s="80"/>
      <c r="C11" s="80"/>
      <c r="D11" s="80"/>
      <c r="E11" s="80"/>
      <c r="F11" s="80"/>
      <c r="G11" s="80"/>
      <c r="H11" s="42"/>
      <c r="I11" s="42"/>
      <c r="J11" s="42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5.75" customHeight="1">
      <c r="A12" s="42"/>
      <c r="B12" s="80"/>
      <c r="C12" s="80"/>
      <c r="D12" s="80"/>
      <c r="E12" s="80"/>
      <c r="F12" s="80"/>
      <c r="G12" s="80"/>
      <c r="H12" s="42"/>
      <c r="I12" s="42"/>
      <c r="J12" s="4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5.75" customHeight="1">
      <c r="A13" s="80"/>
      <c r="B13" s="42"/>
      <c r="C13" s="80"/>
      <c r="D13" s="80"/>
      <c r="E13" s="80"/>
      <c r="F13" s="80"/>
      <c r="G13" s="80"/>
      <c r="H13" s="42"/>
      <c r="I13" s="42"/>
      <c r="J13" s="80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5.75" customHeight="1">
      <c r="A14" s="80"/>
      <c r="B14" s="80"/>
      <c r="C14" s="80"/>
      <c r="D14" s="80"/>
      <c r="E14" s="80"/>
      <c r="F14" s="80"/>
      <c r="G14" s="80"/>
      <c r="H14" s="42"/>
      <c r="I14" s="42"/>
      <c r="J14" s="80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5.7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5.7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5.7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5.7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5.7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5.75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5.75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5.7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7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1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1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1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1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1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1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1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1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1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1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1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1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1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1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1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1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1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4:255" ht="11.25" customHeight="1">
      <c r="D43" s="21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4:255" ht="11.25" customHeight="1">
      <c r="D44" s="21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4:255" ht="11.25" customHeight="1">
      <c r="D45" s="21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4:255" ht="11.25" customHeight="1">
      <c r="D46" s="21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4:255" ht="11.25" customHeight="1">
      <c r="D47" s="21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</sheetData>
  <sheetProtection formatCells="0" formatColumns="0" formatRows="0"/>
  <mergeCells count="7">
    <mergeCell ref="H3:H4"/>
    <mergeCell ref="I3:I4"/>
    <mergeCell ref="J3:J4"/>
    <mergeCell ref="A3:A4"/>
    <mergeCell ref="E3:E4"/>
    <mergeCell ref="F3:F4"/>
    <mergeCell ref="G3:G4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2020-02-05T00:52:40Z</cp:lastPrinted>
  <dcterms:created xsi:type="dcterms:W3CDTF">2014-05-29T03:28:28Z</dcterms:created>
  <dcterms:modified xsi:type="dcterms:W3CDTF">2020-02-11T04:04:12Z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  <property fmtid="{D5CDD505-2E9C-101B-9397-08002B2CF9AE}" pid="3" name="EDOID">
    <vt:r8>6752380</vt:r8>
  </property>
</Properties>
</file>